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11610"/>
  </bookViews>
  <sheets>
    <sheet name="様式４（第１～４四半期）" sheetId="4" r:id="rId1"/>
  </sheets>
  <definedNames>
    <definedName name="_xlnm.Print_Area" localSheetId="0">'様式４（第１～４四半期）'!$A$1:$L$72</definedName>
  </definedNames>
  <calcPr calcId="152511"/>
</workbook>
</file>

<file path=xl/calcChain.xml><?xml version="1.0" encoding="utf-8"?>
<calcChain xmlns="http://schemas.openxmlformats.org/spreadsheetml/2006/main">
  <c r="G8" i="4" l="1"/>
  <c r="G31" i="4" l="1"/>
</calcChain>
</file>

<file path=xl/sharedStrings.xml><?xml version="1.0" encoding="utf-8"?>
<sst xmlns="http://schemas.openxmlformats.org/spreadsheetml/2006/main" count="328" uniqueCount="69">
  <si>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</si>
  <si>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</si>
  <si>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</si>
  <si>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</si>
  <si>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</si>
  <si>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</si>
  <si>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</si>
  <si>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</si>
  <si>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</si>
  <si>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</si>
  <si>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</si>
  <si>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</si>
  <si>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</si>
  <si>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</si>
  <si>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</si>
  <si>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</si>
  <si>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</si>
  <si>
    <t>支出元独立行政法人の名称</t>
    <phoneticPr fontId="1"/>
  </si>
  <si>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</si>
  <si>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についての情報の公開（平成３１年度（令和元年度）</t>
    </r>
    <r>
      <rPr>
        <u/>
        <sz val="11"/>
        <color rgb="FFFF0000"/>
        <rFont val="ＭＳ Ｐゴシック"/>
        <family val="3"/>
        <charset val="128"/>
        <scheme val="minor"/>
      </rPr>
      <t>第１四半期分</t>
    </r>
    <r>
      <rPr>
        <sz val="11"/>
        <rFont val="ＭＳ Ｐゴシック"/>
        <family val="3"/>
        <charset val="128"/>
        <scheme val="minor"/>
      </rPr>
      <t>）</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rPh sb="81" eb="83">
      <t>ヘイセイ</t>
    </rPh>
    <rPh sb="85" eb="87">
      <t>ネンド</t>
    </rPh>
    <rPh sb="88" eb="90">
      <t>レイワ</t>
    </rPh>
    <rPh sb="90" eb="93">
      <t>ガンネンド</t>
    </rPh>
    <rPh sb="94" eb="95">
      <t>ダイ</t>
    </rPh>
    <rPh sb="96" eb="99">
      <t>シハンキ</t>
    </rPh>
    <rPh sb="99" eb="100">
      <t>ブン</t>
    </rPh>
    <phoneticPr fontId="1"/>
  </si>
  <si>
    <t>公益財団法人　笹川平和財団</t>
    <phoneticPr fontId="1"/>
  </si>
  <si>
    <t>障害者作業施設設置等助成金</t>
  </si>
  <si>
    <t>公財</t>
    <rPh sb="0" eb="1">
      <t>コウ</t>
    </rPh>
    <rPh sb="1" eb="2">
      <t>ザイ</t>
    </rPh>
    <phoneticPr fontId="1"/>
  </si>
  <si>
    <t>国所管</t>
    <rPh sb="0" eb="1">
      <t>クニ</t>
    </rPh>
    <rPh sb="1" eb="3">
      <t>ショカン</t>
    </rPh>
    <phoneticPr fontId="1"/>
  </si>
  <si>
    <t>公益財団法人日本障害者リハビリテーション協会</t>
    <phoneticPr fontId="1"/>
  </si>
  <si>
    <t>年会費</t>
    <rPh sb="0" eb="3">
      <t>ネンカイヒ</t>
    </rPh>
    <phoneticPr fontId="1"/>
  </si>
  <si>
    <t>一口100,000</t>
    <phoneticPr fontId="1"/>
  </si>
  <si>
    <t>会員であることにより、当該協会が収集・翻訳等を行っている国内外の障害者リハビリテーションに関する幅広い最新情報について、いち早く提供を受けることができること、当該協会が持つ国内の障害者団体とのネットワークを活用することができ、当機構の実施する各種障害者関係業務における障害者団体からの協力を得る際に有益であることから、当機構の障害者雇用支援業務に不可欠であるため。</t>
    <phoneticPr fontId="1"/>
  </si>
  <si>
    <t>厚生労働省</t>
    <phoneticPr fontId="1"/>
  </si>
  <si>
    <t>独立行政法人高齢・障害・求職者雇用支援機構</t>
    <phoneticPr fontId="1"/>
  </si>
  <si>
    <t>－</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</si>
  <si>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についての情報の公開（平成３１年度（令和元年度）</t>
    </r>
    <r>
      <rPr>
        <u/>
        <sz val="11"/>
        <color rgb="FFFF0000"/>
        <rFont val="ＭＳ Ｐゴシック"/>
        <family val="3"/>
        <charset val="128"/>
        <scheme val="minor"/>
      </rPr>
      <t>第１～２四半期分</t>
    </r>
    <r>
      <rPr>
        <sz val="11"/>
        <rFont val="ＭＳ Ｐゴシック"/>
        <family val="3"/>
        <charset val="128"/>
        <scheme val="minor"/>
      </rPr>
      <t>）</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rPh sb="81" eb="83">
      <t>ヘイセイ</t>
    </rPh>
    <rPh sb="85" eb="87">
      <t>ネンド</t>
    </rPh>
    <rPh sb="88" eb="90">
      <t>レイワ</t>
    </rPh>
    <rPh sb="90" eb="93">
      <t>ガンネンド</t>
    </rPh>
    <rPh sb="94" eb="95">
      <t>ダイ</t>
    </rPh>
    <rPh sb="98" eb="101">
      <t>シハンキ</t>
    </rPh>
    <rPh sb="101" eb="102">
      <t>ブン</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</si>
  <si>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についての情報の公開（平成３１年度（令和元年度）</t>
    </r>
    <r>
      <rPr>
        <u/>
        <sz val="11"/>
        <color rgb="FFFF0000"/>
        <rFont val="ＭＳ Ｐゴシック"/>
        <family val="3"/>
        <charset val="128"/>
        <scheme val="minor"/>
      </rPr>
      <t>第１～３四半期分</t>
    </r>
    <r>
      <rPr>
        <sz val="11"/>
        <rFont val="ＭＳ Ｐゴシック"/>
        <family val="3"/>
        <charset val="128"/>
        <scheme val="minor"/>
      </rPr>
      <t>）</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rPh sb="81" eb="83">
      <t>ヘイセイ</t>
    </rPh>
    <rPh sb="85" eb="87">
      <t>ネンド</t>
    </rPh>
    <rPh sb="88" eb="90">
      <t>レイワ</t>
    </rPh>
    <rPh sb="90" eb="93">
      <t>ガンネンド</t>
    </rPh>
    <rPh sb="94" eb="95">
      <t>ダイ</t>
    </rPh>
    <rPh sb="98" eb="101">
      <t>シハンキ</t>
    </rPh>
    <rPh sb="101" eb="102">
      <t>ブン</t>
    </rPh>
    <phoneticPr fontId="1"/>
  </si>
  <si>
    <t>公益財団法人　杉山検校遺徳顕彰会</t>
  </si>
  <si>
    <t>障害者介助等助成金</t>
  </si>
  <si>
    <t>公益財団法人　産業雇用安定センター</t>
  </si>
  <si>
    <t>公財</t>
  </si>
  <si>
    <t>国所管</t>
  </si>
  <si>
    <t>公益財団法人　ＪＫＡ</t>
  </si>
  <si>
    <t>公益財団法人　新日本フィルハーモニー交響楽団</t>
  </si>
  <si>
    <t>公益財団法人　国際人材育成機構</t>
  </si>
  <si>
    <t>公益財団法人　日本盲導犬協会</t>
  </si>
  <si>
    <t>公益財団法人　キープ協会</t>
  </si>
  <si>
    <t>公益財団法人　大阪キリスト教青年会（大阪ＹＭＣＡ）</t>
  </si>
  <si>
    <t>公益財団法人　フィットネス２１事業団</t>
  </si>
  <si>
    <t>公益社団法人　ボイラ・クレーン安全協会</t>
  </si>
  <si>
    <t>公社</t>
    <rPh sb="0" eb="2">
      <t>コウシャ</t>
    </rPh>
    <phoneticPr fontId="1"/>
  </si>
  <si>
    <t>公益社団法人　日本医師会</t>
  </si>
  <si>
    <t>公益社団法人　青年海外協力協会</t>
  </si>
  <si>
    <t>-</t>
    <phoneticPr fontId="1"/>
  </si>
  <si>
    <t>障害者雇用調整金</t>
    <rPh sb="0" eb="3">
      <t>ショウガイシャ</t>
    </rPh>
    <rPh sb="3" eb="5">
      <t>コヨウ</t>
    </rPh>
    <rPh sb="5" eb="7">
      <t>チョウセイ</t>
    </rPh>
    <rPh sb="7" eb="8">
      <t>キン</t>
    </rPh>
    <phoneticPr fontId="1"/>
  </si>
  <si>
    <t>平成31年4月25日
令和1年10月15日</t>
    <rPh sb="0" eb="2">
      <t>ヘイセイ</t>
    </rPh>
    <rPh sb="4" eb="5">
      <t>ネン</t>
    </rPh>
    <rPh sb="6" eb="7">
      <t>ガツ</t>
    </rPh>
    <rPh sb="9" eb="10">
      <t>ヒ</t>
    </rPh>
    <rPh sb="11" eb="13">
      <t>レイワ</t>
    </rPh>
    <rPh sb="14" eb="15">
      <t>ネン</t>
    </rPh>
    <rPh sb="17" eb="18">
      <t>ガツ</t>
    </rPh>
    <rPh sb="20" eb="21">
      <t>ヒ</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</si>
  <si>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についての情報の公開（平成３１年度（令和元年度）</t>
    </r>
    <r>
      <rPr>
        <u/>
        <sz val="11"/>
        <color rgb="FFFF0000"/>
        <rFont val="ＭＳ Ｐゴシック"/>
        <family val="3"/>
        <charset val="128"/>
        <scheme val="minor"/>
      </rPr>
      <t>第１～４四半期分</t>
    </r>
    <r>
      <rPr>
        <sz val="11"/>
        <rFont val="ＭＳ Ｐゴシック"/>
        <family val="3"/>
        <charset val="128"/>
        <scheme val="minor"/>
      </rPr>
      <t>）</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rPh sb="81" eb="83">
      <t>ヘイセイ</t>
    </rPh>
    <rPh sb="85" eb="87">
      <t>ネンド</t>
    </rPh>
    <rPh sb="88" eb="90">
      <t>レイワ</t>
    </rPh>
    <rPh sb="90" eb="93">
      <t>ガンネンド</t>
    </rPh>
    <rPh sb="94" eb="95">
      <t>ダイ</t>
    </rPh>
    <rPh sb="98" eb="101">
      <t>シハンキ</t>
    </rPh>
    <rPh sb="101" eb="102">
      <t>ブン</t>
    </rPh>
    <phoneticPr fontId="1"/>
  </si>
  <si>
    <t>独立行政法人高齢・障害・求職者雇用支援機構</t>
    <phoneticPr fontId="1"/>
  </si>
  <si>
    <t>支出元独立行政法人の名称</t>
    <phoneticPr fontId="1"/>
  </si>
  <si>
    <t>公益法人の場合</t>
    <phoneticPr fontId="1"/>
  </si>
  <si>
    <t>厚生労働省</t>
    <phoneticPr fontId="1"/>
  </si>
  <si>
    <t>公益財団法人日本障害者リハビリテーション協会</t>
    <phoneticPr fontId="1"/>
  </si>
  <si>
    <t>一口100,000</t>
    <phoneticPr fontId="1"/>
  </si>
  <si>
    <t>会員であることにより、当該協会が収集・翻訳等を行っている国内外の障害者リハビリテーションに関する幅広い最新情報について、いち早く提供を受けることができること、当該協会が持つ国内の障害者団体とのネットワークを活用することができ、当機構の実施する各種障害者関係業務における障害者団体からの協力を得る際に有益であることから、当機構の障害者雇用支援業務に不可欠であるため。</t>
    <phoneticPr fontId="1"/>
  </si>
  <si>
    <t>公益財団法人　笹川平和財団</t>
    <phoneticPr fontId="1"/>
  </si>
  <si>
    <t>障害者作業施設設置等助成金</t>
    <phoneticPr fontId="1"/>
  </si>
  <si>
    <t>令和元年7月30日
令和2年3月10日</t>
    <rPh sb="0" eb="2">
      <t>レイワ</t>
    </rPh>
    <rPh sb="2" eb="4">
      <t>ガンネン</t>
    </rPh>
    <rPh sb="5" eb="6">
      <t>ガツ</t>
    </rPh>
    <rPh sb="8" eb="9">
      <t>ニチ</t>
    </rPh>
    <rPh sb="10" eb="12">
      <t>レイワ</t>
    </rPh>
    <rPh sb="13" eb="14">
      <t>ネン</t>
    </rPh>
    <rPh sb="15" eb="16">
      <t>ガツ</t>
    </rPh>
    <rPh sb="18" eb="19">
      <t>ニチ</t>
    </rPh>
    <phoneticPr fontId="1"/>
  </si>
  <si>
    <t>障害者福祉施設設置等助成金</t>
    <rPh sb="0" eb="3">
      <t>ショウガイシャ</t>
    </rPh>
    <rPh sb="3" eb="5">
      <t>フクシ</t>
    </rPh>
    <rPh sb="5" eb="7">
      <t>シセツ</t>
    </rPh>
    <rPh sb="7" eb="9">
      <t>セッチ</t>
    </rPh>
    <rPh sb="9" eb="10">
      <t>トウ</t>
    </rPh>
    <rPh sb="10" eb="13">
      <t>ジョセイキン</t>
    </rPh>
    <phoneticPr fontId="1"/>
  </si>
  <si>
    <t>平成31年4月25日
令和元年10月15日</t>
    <rPh sb="0" eb="2">
      <t>ヘイセイ</t>
    </rPh>
    <rPh sb="4" eb="5">
      <t>ネン</t>
    </rPh>
    <rPh sb="6" eb="7">
      <t>ガツ</t>
    </rPh>
    <rPh sb="9" eb="10">
      <t>ヒ</t>
    </rPh>
    <rPh sb="11" eb="13">
      <t>レイワ</t>
    </rPh>
    <rPh sb="13" eb="15">
      <t>ガンネン</t>
    </rPh>
    <rPh sb="14" eb="15">
      <t>ネン</t>
    </rPh>
    <rPh sb="17" eb="18">
      <t>ガツ</t>
    </rPh>
    <rPh sb="20" eb="21">
      <t>ヒ</t>
    </rPh>
    <phoneticPr fontId="1"/>
  </si>
  <si>
    <t>独立行政法人高齢・障害・求職者雇用支援機構</t>
    <phoneticPr fontId="1"/>
  </si>
  <si>
    <t>-</t>
    <phoneticPr fontId="1"/>
  </si>
  <si>
    <t>厚生労働省</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</si>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</sst>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411]ggge&quot;年&quot;m&quot;月&quot;d&quot;日&quot;;@"/>
    <numFmt numFmtId="178" formatCode="0_);\(0\)"/>
  </numFmts>
  <fonts count="1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1">
    <xf numFmtId="0" fontId="0" fillId="0" borderId="0" xfId="0">
      <alignment vertical="center"/>
    </xf>
    <xf numFmtId="0" fontId="0" fillId="0" borderId="1" xfId="0" applyBorder="1">
      <alignment vertical="center"/>
    </xf>
    <xf numFmtId="0" fontId="0" fillId="0" borderId="3" xfId="0" applyBorder="1">
      <alignment vertical="center"/>
    </xf>
    <xf numFmtId="0" fontId="3" fillId="0" borderId="0"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0" fillId="0" borderId="13" xfId="0" applyBorder="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176" fontId="0" fillId="0" borderId="0" xfId="0" applyNumberFormat="1" applyAlignment="1">
      <alignment horizontal="right" vertical="center"/>
    </xf>
    <xf numFmtId="0" fontId="0" fillId="0" borderId="0" xfId="0" applyBorder="1">
      <alignment vertical="center"/>
    </xf>
    <xf numFmtId="176" fontId="0" fillId="0" borderId="0" xfId="0" applyNumberFormat="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20" xfId="0" applyBorder="1">
      <alignment vertical="center"/>
    </xf>
    <xf numFmtId="0" fontId="0" fillId="0" borderId="2" xfId="0" applyBorder="1">
      <alignment vertical="center"/>
    </xf>
    <xf numFmtId="0" fontId="0" fillId="0" borderId="19" xfId="0" applyBorder="1">
      <alignment vertical="center"/>
    </xf>
    <xf numFmtId="0" fontId="0" fillId="0" borderId="23" xfId="0" applyBorder="1">
      <alignment vertical="center"/>
    </xf>
    <xf numFmtId="176" fontId="0" fillId="0" borderId="24" xfId="0" applyNumberFormat="1" applyBorder="1">
      <alignment vertical="center"/>
    </xf>
    <xf numFmtId="0" fontId="0" fillId="0" borderId="25" xfId="0" applyBorder="1">
      <alignment vertical="center"/>
    </xf>
    <xf numFmtId="0" fontId="0" fillId="0" borderId="4" xfId="0" applyBorder="1">
      <alignment vertical="center"/>
    </xf>
    <xf numFmtId="0" fontId="0" fillId="0" borderId="26" xfId="0" applyBorder="1">
      <alignment vertical="center"/>
    </xf>
    <xf numFmtId="0" fontId="0" fillId="0" borderId="15" xfId="0" applyBorder="1">
      <alignment vertical="center"/>
    </xf>
    <xf numFmtId="0" fontId="0" fillId="0" borderId="17" xfId="0" applyBorder="1">
      <alignment vertical="center"/>
    </xf>
    <xf numFmtId="176" fontId="0" fillId="0" borderId="17" xfId="0" applyNumberFormat="1" applyBorder="1">
      <alignment vertical="center"/>
    </xf>
    <xf numFmtId="0" fontId="0" fillId="0" borderId="11" xfId="0" applyBorder="1">
      <alignment vertical="center"/>
    </xf>
    <xf numFmtId="0" fontId="0" fillId="0" borderId="16" xfId="0" applyBorder="1">
      <alignment vertical="center"/>
    </xf>
    <xf numFmtId="0" fontId="0" fillId="0" borderId="18" xfId="0" applyBorder="1">
      <alignment vertical="center"/>
    </xf>
    <xf numFmtId="176" fontId="0" fillId="0" borderId="18" xfId="0" applyNumberFormat="1" applyBorder="1">
      <alignment vertical="center"/>
    </xf>
    <xf numFmtId="0" fontId="0" fillId="0" borderId="3" xfId="0" applyBorder="1" applyAlignment="1">
      <alignment vertical="center" wrapText="1"/>
    </xf>
    <xf numFmtId="0" fontId="0" fillId="0" borderId="12" xfId="0" applyBorder="1">
      <alignment vertical="center"/>
    </xf>
    <xf numFmtId="0" fontId="2" fillId="0" borderId="0" xfId="0" applyFont="1" applyBorder="1">
      <alignment vertical="center"/>
    </xf>
    <xf numFmtId="176" fontId="2" fillId="0" borderId="0" xfId="0" applyNumberFormat="1" applyFont="1" applyBorder="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0" fontId="2" fillId="0" borderId="0" xfId="0" applyFont="1">
      <alignment vertical="center"/>
    </xf>
    <xf numFmtId="176" fontId="2" fillId="0" borderId="0" xfId="0" applyNumberFormat="1" applyFont="1">
      <alignment vertical="center"/>
    </xf>
    <xf numFmtId="176" fontId="0" fillId="0" borderId="3" xfId="0" applyNumberFormat="1" applyFill="1" applyBorder="1">
      <alignment vertical="center"/>
    </xf>
    <xf numFmtId="38" fontId="5" fillId="0" borderId="3" xfId="1" applyFont="1" applyFill="1" applyBorder="1" applyAlignment="1">
      <alignment horizontal="right" vertical="center" wrapText="1"/>
    </xf>
    <xf numFmtId="0" fontId="5" fillId="0" borderId="3" xfId="0" applyFont="1" applyFill="1" applyBorder="1" applyAlignment="1">
      <alignment horizontal="left" vertical="center"/>
    </xf>
    <xf numFmtId="0" fontId="0" fillId="0" borderId="8" xfId="0" applyFill="1" applyBorder="1">
      <alignment vertical="center"/>
    </xf>
    <xf numFmtId="0" fontId="0" fillId="0" borderId="3" xfId="0" applyFill="1" applyBorder="1" applyAlignment="1">
      <alignment vertical="center" wrapText="1"/>
    </xf>
    <xf numFmtId="0" fontId="0" fillId="0" borderId="13" xfId="0" applyFill="1" applyBorder="1" applyAlignment="1">
      <alignment vertical="center" wrapText="1"/>
    </xf>
    <xf numFmtId="176" fontId="0" fillId="0" borderId="13" xfId="0" applyNumberFormat="1" applyFont="1" applyBorder="1">
      <alignment vertical="center"/>
    </xf>
    <xf numFmtId="176" fontId="0" fillId="0" borderId="13" xfId="0" applyNumberFormat="1" applyFill="1" applyBorder="1">
      <alignment vertical="center"/>
    </xf>
    <xf numFmtId="38" fontId="5" fillId="0" borderId="13" xfId="1" applyFont="1" applyFill="1" applyBorder="1" applyAlignment="1">
      <alignment horizontal="right" vertical="center" wrapText="1"/>
    </xf>
    <xf numFmtId="0" fontId="0" fillId="0" borderId="13" xfId="0" applyBorder="1" applyAlignment="1">
      <alignment horizontal="right" vertical="center"/>
    </xf>
    <xf numFmtId="177" fontId="0" fillId="0" borderId="13" xfId="0" applyNumberFormat="1" applyBorder="1" applyAlignment="1">
      <alignment horizontal="center" vertical="center"/>
    </xf>
    <xf numFmtId="0" fontId="0" fillId="0" borderId="13" xfId="0" applyBorder="1" applyAlignment="1">
      <alignment vertical="center" wrapText="1"/>
    </xf>
    <xf numFmtId="0" fontId="5" fillId="0" borderId="13" xfId="0" applyFont="1" applyFill="1" applyBorder="1" applyAlignment="1">
      <alignment horizontal="left" vertical="center"/>
    </xf>
    <xf numFmtId="0" fontId="0" fillId="0" borderId="29" xfId="0" applyFill="1" applyBorder="1">
      <alignment vertical="center"/>
    </xf>
    <xf numFmtId="176" fontId="0" fillId="0" borderId="3" xfId="0" applyNumberFormat="1" applyFill="1" applyBorder="1" applyAlignment="1">
      <alignment vertical="center" wrapText="1"/>
    </xf>
    <xf numFmtId="0" fontId="5" fillId="0" borderId="3" xfId="0" applyFont="1" applyFill="1" applyBorder="1" applyAlignment="1">
      <alignment horizontal="center" vertical="center"/>
    </xf>
    <xf numFmtId="177" fontId="5"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178" fontId="0" fillId="0" borderId="6" xfId="0" applyNumberFormat="1" applyBorder="1" applyAlignment="1">
      <alignment horizontal="right" vertical="center"/>
    </xf>
    <xf numFmtId="0" fontId="0" fillId="0" borderId="28" xfId="0" applyBorder="1" applyAlignment="1">
      <alignment horizontal="center" vertical="center"/>
    </xf>
    <xf numFmtId="0" fontId="0" fillId="0" borderId="27" xfId="0" applyBorder="1" applyAlignment="1">
      <alignment horizontal="left" vertical="center" wrapText="1"/>
    </xf>
    <xf numFmtId="0" fontId="0" fillId="0" borderId="16" xfId="0" applyBorder="1" applyAlignment="1">
      <alignment horizontal="center" vertical="center"/>
    </xf>
    <xf numFmtId="0" fontId="0" fillId="0" borderId="3" xfId="0" applyBorder="1" applyAlignment="1">
      <alignment horizontal="left" vertical="center" wrapText="1"/>
    </xf>
    <xf numFmtId="178" fontId="0" fillId="0" borderId="3" xfId="0" applyNumberFormat="1" applyBorder="1" applyAlignment="1">
      <alignment horizontal="right" vertical="center"/>
    </xf>
    <xf numFmtId="0" fontId="0" fillId="0" borderId="15" xfId="0" applyBorder="1" applyAlignment="1">
      <alignment horizontal="center" vertical="center"/>
    </xf>
    <xf numFmtId="0" fontId="0" fillId="0" borderId="1" xfId="0" applyBorder="1" applyAlignment="1">
      <alignment horizontal="left" vertical="center" wrapText="1"/>
    </xf>
    <xf numFmtId="178" fontId="0" fillId="0" borderId="1" xfId="0" applyNumberFormat="1" applyBorder="1" applyAlignment="1">
      <alignment horizontal="right" vertical="center"/>
    </xf>
    <xf numFmtId="0" fontId="0" fillId="0" borderId="1" xfId="0" applyFill="1" applyBorder="1" applyAlignment="1">
      <alignment vertical="center" wrapText="1"/>
    </xf>
    <xf numFmtId="176" fontId="0" fillId="0" borderId="1" xfId="0" applyNumberFormat="1" applyFill="1" applyBorder="1">
      <alignment vertical="center"/>
    </xf>
    <xf numFmtId="176" fontId="0" fillId="0" borderId="1" xfId="0" applyNumberFormat="1" applyFill="1" applyBorder="1" applyAlignment="1">
      <alignment vertical="center" wrapText="1"/>
    </xf>
    <xf numFmtId="38" fontId="5" fillId="0" borderId="1" xfId="1" applyFont="1" applyFill="1" applyBorder="1" applyAlignment="1">
      <alignment horizontal="right" vertical="center" wrapText="1"/>
    </xf>
    <xf numFmtId="0" fontId="5" fillId="0" borderId="1" xfId="0" applyFont="1" applyFill="1" applyBorder="1" applyAlignment="1">
      <alignment horizontal="center" vertical="center"/>
    </xf>
    <xf numFmtId="177"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left" vertical="center"/>
    </xf>
    <xf numFmtId="0" fontId="0" fillId="0" borderId="7" xfId="0" applyFill="1" applyBorder="1">
      <alignment vertical="center"/>
    </xf>
    <xf numFmtId="0" fontId="0" fillId="0" borderId="30" xfId="0" applyBorder="1" applyAlignment="1">
      <alignment horizontal="center" vertical="center"/>
    </xf>
    <xf numFmtId="0" fontId="0" fillId="0" borderId="13" xfId="0" applyBorder="1" applyAlignment="1">
      <alignment horizontal="left" vertical="center" wrapText="1"/>
    </xf>
    <xf numFmtId="178" fontId="0" fillId="0" borderId="13" xfId="0" applyNumberFormat="1" applyBorder="1" applyAlignment="1">
      <alignment horizontal="right" vertical="center"/>
    </xf>
    <xf numFmtId="176" fontId="0" fillId="0" borderId="13" xfId="0" applyNumberFormat="1" applyFill="1" applyBorder="1" applyAlignment="1">
      <alignment vertical="center" wrapText="1"/>
    </xf>
    <xf numFmtId="0" fontId="5" fillId="0" borderId="13" xfId="0" applyFont="1" applyFill="1" applyBorder="1" applyAlignment="1">
      <alignment horizontal="center" vertical="center"/>
    </xf>
    <xf numFmtId="177" fontId="5" fillId="0" borderId="13" xfId="0" applyNumberFormat="1" applyFont="1" applyBorder="1" applyAlignment="1">
      <alignment horizontal="center" vertical="center" wrapText="1"/>
    </xf>
    <xf numFmtId="0" fontId="5" fillId="0" borderId="13" xfId="0" applyFont="1" applyBorder="1" applyAlignment="1">
      <alignment horizontal="center" vertical="center"/>
    </xf>
    <xf numFmtId="0" fontId="5" fillId="0" borderId="0" xfId="0" applyFont="1">
      <alignment vertical="center"/>
    </xf>
    <xf numFmtId="0" fontId="7" fillId="0" borderId="3" xfId="0" applyFont="1" applyFill="1" applyBorder="1" applyAlignment="1">
      <alignment vertical="center" wrapText="1"/>
    </xf>
    <xf numFmtId="0" fontId="7" fillId="0" borderId="8" xfId="0" applyFont="1" applyFill="1" applyBorder="1" applyAlignment="1">
      <alignment vertical="center" wrapText="1"/>
    </xf>
    <xf numFmtId="0" fontId="5" fillId="0" borderId="28" xfId="0" applyFont="1" applyBorder="1" applyAlignment="1">
      <alignment horizontal="center" vertical="center"/>
    </xf>
    <xf numFmtId="0" fontId="5" fillId="0" borderId="27" xfId="0" applyFont="1" applyBorder="1" applyAlignment="1">
      <alignment horizontal="left" vertical="center" wrapText="1"/>
    </xf>
    <xf numFmtId="178" fontId="5" fillId="0" borderId="6" xfId="0" applyNumberFormat="1" applyFont="1" applyBorder="1" applyAlignment="1">
      <alignment horizontal="right" vertical="center"/>
    </xf>
    <xf numFmtId="0" fontId="5" fillId="0" borderId="13" xfId="0" applyFont="1" applyFill="1" applyBorder="1" applyAlignment="1">
      <alignment vertical="center" wrapText="1"/>
    </xf>
    <xf numFmtId="176" fontId="5" fillId="0" borderId="13" xfId="0" applyNumberFormat="1" applyFont="1" applyBorder="1">
      <alignment vertical="center"/>
    </xf>
    <xf numFmtId="176" fontId="5" fillId="0" borderId="13" xfId="0" applyNumberFormat="1" applyFont="1" applyFill="1" applyBorder="1">
      <alignment vertical="center"/>
    </xf>
    <xf numFmtId="0" fontId="5" fillId="0" borderId="13" xfId="0" applyFont="1" applyBorder="1" applyAlignment="1">
      <alignment horizontal="right" vertical="center"/>
    </xf>
    <xf numFmtId="177" fontId="5" fillId="0" borderId="13" xfId="0" applyNumberFormat="1" applyFont="1" applyBorder="1" applyAlignment="1">
      <alignment horizontal="center" vertical="center"/>
    </xf>
    <xf numFmtId="0" fontId="5" fillId="0" borderId="13" xfId="0" applyFont="1" applyBorder="1" applyAlignment="1">
      <alignment vertical="center" wrapText="1"/>
    </xf>
    <xf numFmtId="0" fontId="5" fillId="0" borderId="29" xfId="0" applyFont="1" applyFill="1" applyBorder="1">
      <alignment vertical="center"/>
    </xf>
    <xf numFmtId="0" fontId="5" fillId="0" borderId="30" xfId="0" applyFont="1" applyBorder="1" applyAlignment="1">
      <alignment horizontal="center" vertical="center"/>
    </xf>
    <xf numFmtId="0" fontId="5" fillId="0" borderId="13" xfId="0" applyFont="1" applyBorder="1" applyAlignment="1">
      <alignment horizontal="left" vertical="center" wrapText="1"/>
    </xf>
    <xf numFmtId="178" fontId="5" fillId="0" borderId="13" xfId="0" applyNumberFormat="1" applyFont="1" applyBorder="1" applyAlignment="1">
      <alignment horizontal="right" vertical="center"/>
    </xf>
    <xf numFmtId="176" fontId="5" fillId="0" borderId="13" xfId="0" applyNumberFormat="1" applyFont="1" applyFill="1" applyBorder="1" applyAlignment="1">
      <alignment vertical="center" wrapText="1"/>
    </xf>
    <xf numFmtId="0" fontId="5" fillId="0" borderId="15" xfId="0" applyFont="1" applyBorder="1" applyAlignment="1">
      <alignment horizontal="center" vertical="center"/>
    </xf>
    <xf numFmtId="0" fontId="5" fillId="0" borderId="1" xfId="0" applyFont="1" applyBorder="1" applyAlignment="1">
      <alignment horizontal="left" vertical="center" wrapText="1"/>
    </xf>
    <xf numFmtId="178" fontId="5" fillId="0" borderId="1" xfId="0" applyNumberFormat="1" applyFont="1" applyBorder="1" applyAlignment="1">
      <alignment horizontal="right" vertical="center"/>
    </xf>
    <xf numFmtId="0" fontId="5" fillId="0" borderId="1" xfId="0" applyFont="1" applyFill="1" applyBorder="1" applyAlignment="1">
      <alignment vertical="center" wrapText="1"/>
    </xf>
    <xf numFmtId="176" fontId="5" fillId="0" borderId="1" xfId="0" applyNumberFormat="1" applyFont="1" applyFill="1" applyBorder="1">
      <alignment vertical="center"/>
    </xf>
    <xf numFmtId="176" fontId="5" fillId="0" borderId="1" xfId="0" applyNumberFormat="1" applyFont="1" applyFill="1" applyBorder="1" applyAlignment="1">
      <alignment vertical="center" wrapText="1"/>
    </xf>
    <xf numFmtId="0" fontId="5" fillId="0" borderId="7" xfId="0" applyFont="1" applyFill="1" applyBorder="1">
      <alignment vertical="center"/>
    </xf>
    <xf numFmtId="0" fontId="5" fillId="0" borderId="16" xfId="0" applyFont="1" applyBorder="1" applyAlignment="1">
      <alignment horizontal="center" vertical="center"/>
    </xf>
    <xf numFmtId="0" fontId="5" fillId="0" borderId="3" xfId="0" applyFont="1" applyBorder="1" applyAlignment="1">
      <alignment horizontal="left" vertical="center" wrapText="1"/>
    </xf>
    <xf numFmtId="178" fontId="5" fillId="0" borderId="3" xfId="0" applyNumberFormat="1" applyFont="1" applyBorder="1" applyAlignment="1">
      <alignment horizontal="right" vertical="center"/>
    </xf>
    <xf numFmtId="0" fontId="5" fillId="0" borderId="3" xfId="0" applyFont="1" applyFill="1" applyBorder="1" applyAlignment="1">
      <alignment vertical="center" wrapText="1"/>
    </xf>
    <xf numFmtId="176" fontId="5" fillId="0" borderId="3" xfId="0" applyNumberFormat="1" applyFont="1" applyFill="1" applyBorder="1">
      <alignment vertical="center"/>
    </xf>
    <xf numFmtId="176" fontId="5" fillId="0" borderId="3" xfId="0" applyNumberFormat="1" applyFont="1" applyFill="1" applyBorder="1" applyAlignment="1">
      <alignment vertical="center" wrapText="1"/>
    </xf>
    <xf numFmtId="0" fontId="5" fillId="0" borderId="8" xfId="0" applyFont="1" applyFill="1" applyBorder="1">
      <alignment vertical="center"/>
    </xf>
    <xf numFmtId="0" fontId="5" fillId="0" borderId="0" xfId="0" applyFont="1" applyBorder="1">
      <alignment vertical="center"/>
    </xf>
    <xf numFmtId="0" fontId="7" fillId="0" borderId="0" xfId="0" applyFont="1" applyBorder="1">
      <alignment vertical="center"/>
    </xf>
    <xf numFmtId="176" fontId="7" fillId="0" borderId="0" xfId="0" applyNumberFormat="1" applyFont="1" applyBorder="1">
      <alignment vertical="center"/>
    </xf>
    <xf numFmtId="0" fontId="7" fillId="0" borderId="0" xfId="0" applyFont="1" applyBorder="1" applyAlignment="1">
      <alignment vertical="center"/>
    </xf>
    <xf numFmtId="176" fontId="7" fillId="0" borderId="0" xfId="0" applyNumberFormat="1" applyFont="1" applyBorder="1" applyAlignment="1">
      <alignment vertical="center"/>
    </xf>
    <xf numFmtId="0" fontId="7" fillId="0" borderId="0" xfId="0" applyFont="1" applyBorder="1" applyAlignment="1">
      <alignment horizontal="left" vertical="center"/>
    </xf>
    <xf numFmtId="176" fontId="7" fillId="0" borderId="0" xfId="0" applyNumberFormat="1" applyFont="1" applyBorder="1" applyAlignment="1">
      <alignment horizontal="left" vertical="center"/>
    </xf>
    <xf numFmtId="0" fontId="7" fillId="0" borderId="0" xfId="0" applyFont="1" applyFill="1" applyBorder="1" applyAlignment="1">
      <alignment vertical="center"/>
    </xf>
    <xf numFmtId="176" fontId="7" fillId="0" borderId="0" xfId="0" applyNumberFormat="1" applyFont="1" applyFill="1" applyBorder="1" applyAlignment="1">
      <alignment vertical="center"/>
    </xf>
    <xf numFmtId="0" fontId="7" fillId="0" borderId="0" xfId="0" applyFont="1">
      <alignment vertical="center"/>
    </xf>
    <xf numFmtId="176" fontId="7" fillId="0" borderId="0" xfId="0" applyNumberFormat="1" applyFont="1">
      <alignment vertical="center"/>
    </xf>
    <xf numFmtId="0" fontId="4" fillId="0" borderId="0" xfId="0" applyFont="1" applyBorder="1" applyAlignment="1">
      <alignment horizontal="center" vertical="center" wrapText="1"/>
    </xf>
    <xf numFmtId="0" fontId="6" fillId="0" borderId="14"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9"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9" xfId="0" applyFont="1"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cellXfs>
  <cellStyles count="2">
    <cellStyle name="桁区切り" xfId="1" builtinId="6"/>
    <cellStyle name="標準" xfId="0" builtinId="0"/>
  </cellStyles>
  <dxfs count="2">
    <dxf>
      <numFmt numFmtId="179" formatCode="&quot;令和元年&quot;m&quot;月&quot;d&quot;日&quot;"/>
    </dxf>
    <dxf>
      <numFmt numFmtId="179"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301950</xdr:colOff>
      <xdr:row>24</xdr:row>
      <xdr:rowOff>67235</xdr:rowOff>
    </xdr:from>
    <xdr:ext cx="563231" cy="275717"/>
    <xdr:sp macro="" textlink="">
      <xdr:nvSpPr>
        <xdr:cNvPr id="2" name="テキスト ボックス 1"/>
        <xdr:cNvSpPr txBox="1"/>
      </xdr:nvSpPr>
      <xdr:spPr>
        <a:xfrm>
          <a:off x="15322875" y="67235"/>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11</xdr:col>
      <xdr:colOff>301950</xdr:colOff>
      <xdr:row>47</xdr:row>
      <xdr:rowOff>67235</xdr:rowOff>
    </xdr:from>
    <xdr:ext cx="563231" cy="275717"/>
    <xdr:sp macro="" textlink="">
      <xdr:nvSpPr>
        <xdr:cNvPr id="4" name="テキスト ボックス 3"/>
        <xdr:cNvSpPr txBox="1"/>
      </xdr:nvSpPr>
      <xdr:spPr>
        <a:xfrm>
          <a:off x="15322875" y="67235"/>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11</xdr:col>
      <xdr:colOff>301950</xdr:colOff>
      <xdr:row>59</xdr:row>
      <xdr:rowOff>67235</xdr:rowOff>
    </xdr:from>
    <xdr:ext cx="563231" cy="275717"/>
    <xdr:sp macro="" textlink="">
      <xdr:nvSpPr>
        <xdr:cNvPr id="5" name="テキスト ボックス 4"/>
        <xdr:cNvSpPr txBox="1"/>
      </xdr:nvSpPr>
      <xdr:spPr>
        <a:xfrm>
          <a:off x="15322875" y="67235"/>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11</xdr:col>
      <xdr:colOff>301950</xdr:colOff>
      <xdr:row>0</xdr:row>
      <xdr:rowOff>67235</xdr:rowOff>
    </xdr:from>
    <xdr:ext cx="563231" cy="275717"/>
    <xdr:sp macro="" textlink="">
      <xdr:nvSpPr>
        <xdr:cNvPr id="7" name="テキスト ボックス 6"/>
        <xdr:cNvSpPr txBox="1"/>
      </xdr:nvSpPr>
      <xdr:spPr>
        <a:xfrm>
          <a:off x="15322875" y="67235"/>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72"/>
  <sheetViews>
    <sheetView tabSelected="1" view="pageBreakPreview" zoomScaleNormal="100" zoomScaleSheetLayoutView="100" workbookViewId="0">
      <selection sqref="A1:L1"/>
    </sheetView>
  </sheetViews>
  <sheetFormatPr defaultRowHeight="13.5"/>
  <cols>
    <col min="1" max="1" width="12.125" style="7" customWidth="1"/>
    <col min="2" max="2" width="22.875" style="8" customWidth="1"/>
    <col min="3" max="3" width="23.125" style="9" customWidth="1"/>
    <col min="4" max="4" width="18.125" style="8" customWidth="1"/>
    <col min="5" max="5" width="18.125" style="10" customWidth="1"/>
    <col min="6" max="6" width="18.625" style="8" customWidth="1"/>
    <col min="7" max="7" width="14" style="9" customWidth="1"/>
    <col min="8" max="8" width="17.125" style="9" customWidth="1"/>
    <col min="9" max="9" width="19.375" style="9" customWidth="1"/>
    <col min="10" max="10" width="22" style="8" customWidth="1"/>
    <col min="11" max="11" width="11.625" customWidth="1"/>
    <col min="12" max="12" width="12.5" customWidth="1"/>
  </cols>
  <sheetData>
    <row r="1" spans="1:12" ht="32.1" customHeight="1">
      <c r="A1" s="126" t="s">
        <v>52</v>
      </c>
      <c r="B1" s="126"/>
      <c r="C1" s="126"/>
      <c r="D1" s="126"/>
      <c r="E1" s="126"/>
      <c r="F1" s="126"/>
      <c r="G1" s="126"/>
      <c r="H1" s="126"/>
      <c r="I1" s="126"/>
      <c r="J1" s="126"/>
      <c r="K1" s="126"/>
      <c r="L1" s="126"/>
    </row>
    <row r="2" spans="1:12" ht="14.25" thickBot="1">
      <c r="A2"/>
      <c r="B2" s="11"/>
      <c r="C2" s="11"/>
      <c r="D2"/>
      <c r="E2" s="12"/>
      <c r="F2"/>
      <c r="G2"/>
      <c r="H2"/>
      <c r="I2"/>
      <c r="J2"/>
    </row>
    <row r="3" spans="1:12" s="84" customFormat="1" ht="54.95" customHeight="1">
      <c r="A3" s="127" t="s">
        <v>13</v>
      </c>
      <c r="B3" s="129" t="s">
        <v>54</v>
      </c>
      <c r="C3" s="129" t="s">
        <v>14</v>
      </c>
      <c r="D3" s="131" t="s">
        <v>11</v>
      </c>
      <c r="E3" s="133" t="s">
        <v>15</v>
      </c>
      <c r="F3" s="133" t="s">
        <v>0</v>
      </c>
      <c r="G3" s="133" t="s">
        <v>8</v>
      </c>
      <c r="H3" s="133" t="s">
        <v>9</v>
      </c>
      <c r="I3" s="133" t="s">
        <v>6</v>
      </c>
      <c r="J3" s="135" t="s">
        <v>7</v>
      </c>
      <c r="K3" s="137" t="s">
        <v>55</v>
      </c>
      <c r="L3" s="138"/>
    </row>
    <row r="4" spans="1:12" s="84" customFormat="1" ht="50.45" customHeight="1" thickBot="1">
      <c r="A4" s="128"/>
      <c r="B4" s="130"/>
      <c r="C4" s="130"/>
      <c r="D4" s="132"/>
      <c r="E4" s="134"/>
      <c r="F4" s="134"/>
      <c r="G4" s="134"/>
      <c r="H4" s="134"/>
      <c r="I4" s="134"/>
      <c r="J4" s="136"/>
      <c r="K4" s="85" t="s">
        <v>1</v>
      </c>
      <c r="L4" s="86" t="s">
        <v>12</v>
      </c>
    </row>
    <row r="5" spans="1:12" s="84" customFormat="1" ht="267" customHeight="1">
      <c r="A5" s="87" t="s">
        <v>56</v>
      </c>
      <c r="B5" s="88" t="s">
        <v>53</v>
      </c>
      <c r="C5" s="89">
        <v>8040005016947</v>
      </c>
      <c r="D5" s="90" t="s">
        <v>57</v>
      </c>
      <c r="E5" s="91">
        <v>1011105004999</v>
      </c>
      <c r="F5" s="92" t="s">
        <v>25</v>
      </c>
      <c r="G5" s="49">
        <v>300000</v>
      </c>
      <c r="H5" s="93" t="s">
        <v>58</v>
      </c>
      <c r="I5" s="94">
        <v>43656</v>
      </c>
      <c r="J5" s="95" t="s">
        <v>59</v>
      </c>
      <c r="K5" s="53" t="s">
        <v>22</v>
      </c>
      <c r="L5" s="96" t="s">
        <v>23</v>
      </c>
    </row>
    <row r="6" spans="1:12" s="84" customFormat="1" ht="58.5" customHeight="1">
      <c r="A6" s="97" t="s">
        <v>56</v>
      </c>
      <c r="B6" s="98" t="s">
        <v>53</v>
      </c>
      <c r="C6" s="99">
        <v>8040005016947</v>
      </c>
      <c r="D6" s="90" t="s">
        <v>60</v>
      </c>
      <c r="E6" s="92">
        <v>5010405009911</v>
      </c>
      <c r="F6" s="100" t="s">
        <v>61</v>
      </c>
      <c r="G6" s="49">
        <v>772000</v>
      </c>
      <c r="H6" s="81" t="s">
        <v>30</v>
      </c>
      <c r="I6" s="82" t="s">
        <v>62</v>
      </c>
      <c r="J6" s="83" t="s">
        <v>30</v>
      </c>
      <c r="K6" s="53" t="s">
        <v>22</v>
      </c>
      <c r="L6" s="96" t="s">
        <v>23</v>
      </c>
    </row>
    <row r="7" spans="1:12" s="84" customFormat="1" ht="58.5" customHeight="1">
      <c r="A7" s="97" t="s">
        <v>56</v>
      </c>
      <c r="B7" s="98" t="s">
        <v>53</v>
      </c>
      <c r="C7" s="99">
        <v>8040005016947</v>
      </c>
      <c r="D7" s="90" t="s">
        <v>60</v>
      </c>
      <c r="E7" s="92">
        <v>5010405009911</v>
      </c>
      <c r="F7" s="100" t="s">
        <v>63</v>
      </c>
      <c r="G7" s="49">
        <v>190000</v>
      </c>
      <c r="H7" s="81" t="s">
        <v>30</v>
      </c>
      <c r="I7" s="82">
        <v>43839</v>
      </c>
      <c r="J7" s="83" t="s">
        <v>30</v>
      </c>
      <c r="K7" s="53" t="s">
        <v>22</v>
      </c>
      <c r="L7" s="96" t="s">
        <v>23</v>
      </c>
    </row>
    <row r="8" spans="1:12" s="84" customFormat="1" ht="58.5" customHeight="1">
      <c r="A8" s="101" t="s">
        <v>56</v>
      </c>
      <c r="B8" s="102" t="s">
        <v>53</v>
      </c>
      <c r="C8" s="103">
        <v>8040005016947</v>
      </c>
      <c r="D8" s="104" t="s">
        <v>33</v>
      </c>
      <c r="E8" s="105">
        <v>8010605002507</v>
      </c>
      <c r="F8" s="106" t="s">
        <v>34</v>
      </c>
      <c r="G8" s="71">
        <f>81726+80353</f>
        <v>162079</v>
      </c>
      <c r="H8" s="72" t="s">
        <v>49</v>
      </c>
      <c r="I8" s="73" t="s">
        <v>64</v>
      </c>
      <c r="J8" s="74" t="s">
        <v>30</v>
      </c>
      <c r="K8" s="75" t="s">
        <v>22</v>
      </c>
      <c r="L8" s="107" t="s">
        <v>23</v>
      </c>
    </row>
    <row r="9" spans="1:12" s="84" customFormat="1" ht="58.5" customHeight="1">
      <c r="A9" s="101" t="s">
        <v>56</v>
      </c>
      <c r="B9" s="102" t="s">
        <v>65</v>
      </c>
      <c r="C9" s="103">
        <v>8040005016947</v>
      </c>
      <c r="D9" s="104" t="s">
        <v>35</v>
      </c>
      <c r="E9" s="105">
        <v>8010605002291</v>
      </c>
      <c r="F9" s="106" t="s">
        <v>50</v>
      </c>
      <c r="G9" s="71">
        <v>972000</v>
      </c>
      <c r="H9" s="72" t="s">
        <v>49</v>
      </c>
      <c r="I9" s="73">
        <v>43754</v>
      </c>
      <c r="J9" s="74" t="s">
        <v>30</v>
      </c>
      <c r="K9" s="75" t="s">
        <v>36</v>
      </c>
      <c r="L9" s="107" t="s">
        <v>37</v>
      </c>
    </row>
    <row r="10" spans="1:12" s="84" customFormat="1" ht="58.5" customHeight="1">
      <c r="A10" s="101" t="s">
        <v>56</v>
      </c>
      <c r="B10" s="102" t="s">
        <v>53</v>
      </c>
      <c r="C10" s="103">
        <v>8040005016947</v>
      </c>
      <c r="D10" s="104" t="s">
        <v>38</v>
      </c>
      <c r="E10" s="105">
        <v>5010005012043</v>
      </c>
      <c r="F10" s="106" t="s">
        <v>50</v>
      </c>
      <c r="G10" s="71">
        <v>108000</v>
      </c>
      <c r="H10" s="72" t="s">
        <v>66</v>
      </c>
      <c r="I10" s="73">
        <v>43754</v>
      </c>
      <c r="J10" s="74" t="s">
        <v>30</v>
      </c>
      <c r="K10" s="75" t="s">
        <v>36</v>
      </c>
      <c r="L10" s="107" t="s">
        <v>37</v>
      </c>
    </row>
    <row r="11" spans="1:12" s="84" customFormat="1" ht="58.5" customHeight="1">
      <c r="A11" s="101" t="s">
        <v>56</v>
      </c>
      <c r="B11" s="102" t="s">
        <v>53</v>
      </c>
      <c r="C11" s="103">
        <v>8040005016947</v>
      </c>
      <c r="D11" s="104" t="s">
        <v>39</v>
      </c>
      <c r="E11" s="105">
        <v>6010605002541</v>
      </c>
      <c r="F11" s="106" t="s">
        <v>50</v>
      </c>
      <c r="G11" s="71">
        <v>216000</v>
      </c>
      <c r="H11" s="72" t="s">
        <v>49</v>
      </c>
      <c r="I11" s="73">
        <v>43754</v>
      </c>
      <c r="J11" s="74" t="s">
        <v>30</v>
      </c>
      <c r="K11" s="75" t="s">
        <v>36</v>
      </c>
      <c r="L11" s="107" t="s">
        <v>37</v>
      </c>
    </row>
    <row r="12" spans="1:12" s="84" customFormat="1" ht="58.5" customHeight="1">
      <c r="A12" s="101" t="s">
        <v>67</v>
      </c>
      <c r="B12" s="102" t="s">
        <v>53</v>
      </c>
      <c r="C12" s="103">
        <v>8040005016947</v>
      </c>
      <c r="D12" s="104" t="s">
        <v>40</v>
      </c>
      <c r="E12" s="105">
        <v>3010605002362</v>
      </c>
      <c r="F12" s="106" t="s">
        <v>50</v>
      </c>
      <c r="G12" s="71">
        <v>999000</v>
      </c>
      <c r="H12" s="72" t="s">
        <v>49</v>
      </c>
      <c r="I12" s="73">
        <v>43754</v>
      </c>
      <c r="J12" s="74" t="s">
        <v>30</v>
      </c>
      <c r="K12" s="75" t="s">
        <v>36</v>
      </c>
      <c r="L12" s="107" t="s">
        <v>37</v>
      </c>
    </row>
    <row r="13" spans="1:12" s="84" customFormat="1" ht="58.5" customHeight="1">
      <c r="A13" s="101" t="s">
        <v>67</v>
      </c>
      <c r="B13" s="102" t="s">
        <v>53</v>
      </c>
      <c r="C13" s="103">
        <v>8040005016947</v>
      </c>
      <c r="D13" s="104" t="s">
        <v>41</v>
      </c>
      <c r="E13" s="105">
        <v>4020005009452</v>
      </c>
      <c r="F13" s="106" t="s">
        <v>50</v>
      </c>
      <c r="G13" s="71">
        <v>648000</v>
      </c>
      <c r="H13" s="72" t="s">
        <v>49</v>
      </c>
      <c r="I13" s="73">
        <v>43754</v>
      </c>
      <c r="J13" s="74" t="s">
        <v>68</v>
      </c>
      <c r="K13" s="75" t="s">
        <v>36</v>
      </c>
      <c r="L13" s="107" t="s">
        <v>37</v>
      </c>
    </row>
    <row r="14" spans="1:12" s="84" customFormat="1" ht="58.5" customHeight="1">
      <c r="A14" s="101" t="s">
        <v>67</v>
      </c>
      <c r="B14" s="102" t="s">
        <v>53</v>
      </c>
      <c r="C14" s="103">
        <v>8040005016947</v>
      </c>
      <c r="D14" s="104" t="s">
        <v>42</v>
      </c>
      <c r="E14" s="105">
        <v>2090005006032</v>
      </c>
      <c r="F14" s="106" t="s">
        <v>50</v>
      </c>
      <c r="G14" s="71">
        <v>324000</v>
      </c>
      <c r="H14" s="72" t="s">
        <v>49</v>
      </c>
      <c r="I14" s="73">
        <v>43754</v>
      </c>
      <c r="J14" s="74" t="s">
        <v>30</v>
      </c>
      <c r="K14" s="75" t="s">
        <v>36</v>
      </c>
      <c r="L14" s="107" t="s">
        <v>37</v>
      </c>
    </row>
    <row r="15" spans="1:12" s="84" customFormat="1" ht="58.5" customHeight="1">
      <c r="A15" s="101" t="s">
        <v>67</v>
      </c>
      <c r="B15" s="102" t="s">
        <v>53</v>
      </c>
      <c r="C15" s="103">
        <v>8040005016947</v>
      </c>
      <c r="D15" s="104" t="s">
        <v>43</v>
      </c>
      <c r="E15" s="105">
        <v>5120005014565</v>
      </c>
      <c r="F15" s="106" t="s">
        <v>50</v>
      </c>
      <c r="G15" s="71">
        <v>2214000</v>
      </c>
      <c r="H15" s="72" t="s">
        <v>49</v>
      </c>
      <c r="I15" s="73">
        <v>43754</v>
      </c>
      <c r="J15" s="74" t="s">
        <v>30</v>
      </c>
      <c r="K15" s="75" t="s">
        <v>36</v>
      </c>
      <c r="L15" s="107" t="s">
        <v>37</v>
      </c>
    </row>
    <row r="16" spans="1:12" s="84" customFormat="1" ht="58.5" customHeight="1">
      <c r="A16" s="101" t="s">
        <v>56</v>
      </c>
      <c r="B16" s="102" t="s">
        <v>65</v>
      </c>
      <c r="C16" s="103">
        <v>8040005016947</v>
      </c>
      <c r="D16" s="104" t="s">
        <v>44</v>
      </c>
      <c r="E16" s="105">
        <v>5120005015316</v>
      </c>
      <c r="F16" s="106" t="s">
        <v>50</v>
      </c>
      <c r="G16" s="71">
        <v>243000</v>
      </c>
      <c r="H16" s="72" t="s">
        <v>66</v>
      </c>
      <c r="I16" s="73">
        <v>43754</v>
      </c>
      <c r="J16" s="74" t="s">
        <v>68</v>
      </c>
      <c r="K16" s="75" t="s">
        <v>36</v>
      </c>
      <c r="L16" s="107" t="s">
        <v>37</v>
      </c>
    </row>
    <row r="17" spans="1:12" s="84" customFormat="1" ht="58.5" customHeight="1">
      <c r="A17" s="101" t="s">
        <v>56</v>
      </c>
      <c r="B17" s="102" t="s">
        <v>53</v>
      </c>
      <c r="C17" s="103">
        <v>8040005016947</v>
      </c>
      <c r="D17" s="104" t="s">
        <v>45</v>
      </c>
      <c r="E17" s="105">
        <v>6010605002368</v>
      </c>
      <c r="F17" s="106" t="s">
        <v>50</v>
      </c>
      <c r="G17" s="71">
        <v>324000</v>
      </c>
      <c r="H17" s="72" t="s">
        <v>49</v>
      </c>
      <c r="I17" s="73">
        <v>43754</v>
      </c>
      <c r="J17" s="74" t="s">
        <v>30</v>
      </c>
      <c r="K17" s="75" t="s">
        <v>46</v>
      </c>
      <c r="L17" s="107" t="s">
        <v>37</v>
      </c>
    </row>
    <row r="18" spans="1:12" s="84" customFormat="1" ht="58.5" customHeight="1">
      <c r="A18" s="101" t="s">
        <v>56</v>
      </c>
      <c r="B18" s="102" t="s">
        <v>53</v>
      </c>
      <c r="C18" s="103">
        <v>8040005016947</v>
      </c>
      <c r="D18" s="104" t="s">
        <v>47</v>
      </c>
      <c r="E18" s="105">
        <v>5010005004635</v>
      </c>
      <c r="F18" s="106" t="s">
        <v>50</v>
      </c>
      <c r="G18" s="71">
        <v>432000</v>
      </c>
      <c r="H18" s="72" t="s">
        <v>49</v>
      </c>
      <c r="I18" s="73">
        <v>43754</v>
      </c>
      <c r="J18" s="74" t="s">
        <v>30</v>
      </c>
      <c r="K18" s="75" t="s">
        <v>46</v>
      </c>
      <c r="L18" s="107" t="s">
        <v>37</v>
      </c>
    </row>
    <row r="19" spans="1:12" s="84" customFormat="1" ht="58.5" customHeight="1" thickBot="1">
      <c r="A19" s="108" t="s">
        <v>56</v>
      </c>
      <c r="B19" s="109" t="s">
        <v>53</v>
      </c>
      <c r="C19" s="110">
        <v>8040005016947</v>
      </c>
      <c r="D19" s="111" t="s">
        <v>48</v>
      </c>
      <c r="E19" s="112">
        <v>8010005019069</v>
      </c>
      <c r="F19" s="113" t="s">
        <v>50</v>
      </c>
      <c r="G19" s="42">
        <v>580500</v>
      </c>
      <c r="H19" s="56" t="s">
        <v>49</v>
      </c>
      <c r="I19" s="57">
        <v>43754</v>
      </c>
      <c r="J19" s="58" t="s">
        <v>30</v>
      </c>
      <c r="K19" s="43" t="s">
        <v>46</v>
      </c>
      <c r="L19" s="114" t="s">
        <v>37</v>
      </c>
    </row>
    <row r="20" spans="1:12" s="84" customFormat="1">
      <c r="B20" s="115"/>
      <c r="C20" s="115"/>
      <c r="D20" s="116" t="s">
        <v>2</v>
      </c>
      <c r="E20" s="117"/>
      <c r="F20" s="115"/>
      <c r="G20" s="115"/>
      <c r="H20" s="115"/>
      <c r="I20" s="115"/>
    </row>
    <row r="21" spans="1:12" s="84" customFormat="1">
      <c r="D21" s="118" t="s">
        <v>5</v>
      </c>
      <c r="E21" s="119"/>
      <c r="F21" s="115"/>
      <c r="G21" s="115"/>
      <c r="H21" s="115"/>
      <c r="I21" s="115"/>
    </row>
    <row r="22" spans="1:12" s="84" customFormat="1">
      <c r="D22" s="120" t="s">
        <v>3</v>
      </c>
      <c r="E22" s="121"/>
      <c r="F22" s="120"/>
      <c r="G22" s="120"/>
      <c r="H22" s="120"/>
      <c r="I22" s="120"/>
    </row>
    <row r="23" spans="1:12" s="84" customFormat="1">
      <c r="D23" s="122" t="s">
        <v>4</v>
      </c>
      <c r="E23" s="123"/>
      <c r="F23" s="122"/>
      <c r="G23" s="122"/>
      <c r="H23" s="122"/>
      <c r="I23" s="122"/>
    </row>
    <row r="24" spans="1:12" s="84" customFormat="1">
      <c r="D24" s="124" t="s">
        <v>10</v>
      </c>
      <c r="E24" s="125"/>
    </row>
    <row r="25" spans="1:12" ht="32.1" customHeight="1">
      <c r="A25" s="126" t="s">
        <v>32</v>
      </c>
      <c r="B25" s="126"/>
      <c r="C25" s="126"/>
      <c r="D25" s="126"/>
      <c r="E25" s="126"/>
      <c r="F25" s="126"/>
      <c r="G25" s="126"/>
      <c r="H25" s="126"/>
      <c r="I25" s="126"/>
      <c r="J25" s="126"/>
      <c r="K25" s="126"/>
      <c r="L25" s="126"/>
    </row>
    <row r="26" spans="1:12" ht="14.25" thickBot="1">
      <c r="A26"/>
      <c r="B26" s="11"/>
      <c r="C26" s="11"/>
      <c r="D26"/>
      <c r="E26" s="12"/>
      <c r="F26"/>
      <c r="G26"/>
      <c r="H26"/>
      <c r="I26"/>
      <c r="J26"/>
    </row>
    <row r="27" spans="1:12" ht="54.95" customHeight="1">
      <c r="A27" s="127" t="s">
        <v>13</v>
      </c>
      <c r="B27" s="129" t="s">
        <v>17</v>
      </c>
      <c r="C27" s="129" t="s">
        <v>14</v>
      </c>
      <c r="D27" s="131" t="s">
        <v>11</v>
      </c>
      <c r="E27" s="133" t="s">
        <v>15</v>
      </c>
      <c r="F27" s="133" t="s">
        <v>0</v>
      </c>
      <c r="G27" s="133" t="s">
        <v>8</v>
      </c>
      <c r="H27" s="133" t="s">
        <v>9</v>
      </c>
      <c r="I27" s="133" t="s">
        <v>6</v>
      </c>
      <c r="J27" s="135" t="s">
        <v>7</v>
      </c>
      <c r="K27" s="139" t="s">
        <v>18</v>
      </c>
      <c r="L27" s="140"/>
    </row>
    <row r="28" spans="1:12" ht="50.45" customHeight="1" thickBot="1">
      <c r="A28" s="128"/>
      <c r="B28" s="130"/>
      <c r="C28" s="130"/>
      <c r="D28" s="132"/>
      <c r="E28" s="134"/>
      <c r="F28" s="134"/>
      <c r="G28" s="134"/>
      <c r="H28" s="134"/>
      <c r="I28" s="134"/>
      <c r="J28" s="136"/>
      <c r="K28" s="13" t="s">
        <v>1</v>
      </c>
      <c r="L28" s="14" t="s">
        <v>12</v>
      </c>
    </row>
    <row r="29" spans="1:12" ht="267" customHeight="1">
      <c r="A29" s="60" t="s">
        <v>28</v>
      </c>
      <c r="B29" s="61" t="s">
        <v>29</v>
      </c>
      <c r="C29" s="59">
        <v>8040005016947</v>
      </c>
      <c r="D29" s="46" t="s">
        <v>24</v>
      </c>
      <c r="E29" s="47">
        <v>1011105004999</v>
      </c>
      <c r="F29" s="48" t="s">
        <v>25</v>
      </c>
      <c r="G29" s="49">
        <v>300000</v>
      </c>
      <c r="H29" s="50" t="s">
        <v>26</v>
      </c>
      <c r="I29" s="51">
        <v>43656</v>
      </c>
      <c r="J29" s="52" t="s">
        <v>27</v>
      </c>
      <c r="K29" s="53" t="s">
        <v>22</v>
      </c>
      <c r="L29" s="54" t="s">
        <v>23</v>
      </c>
    </row>
    <row r="30" spans="1:12" ht="58.5" customHeight="1">
      <c r="A30" s="77" t="s">
        <v>28</v>
      </c>
      <c r="B30" s="78" t="s">
        <v>29</v>
      </c>
      <c r="C30" s="79">
        <v>8040005016947</v>
      </c>
      <c r="D30" s="46" t="s">
        <v>20</v>
      </c>
      <c r="E30" s="48">
        <v>5010405009911</v>
      </c>
      <c r="F30" s="80" t="s">
        <v>21</v>
      </c>
      <c r="G30" s="49">
        <v>336000</v>
      </c>
      <c r="H30" s="81" t="s">
        <v>30</v>
      </c>
      <c r="I30" s="82">
        <v>43676</v>
      </c>
      <c r="J30" s="83" t="s">
        <v>30</v>
      </c>
      <c r="K30" s="53" t="s">
        <v>22</v>
      </c>
      <c r="L30" s="54" t="s">
        <v>23</v>
      </c>
    </row>
    <row r="31" spans="1:12" ht="58.5" customHeight="1">
      <c r="A31" s="65" t="s">
        <v>28</v>
      </c>
      <c r="B31" s="66" t="s">
        <v>29</v>
      </c>
      <c r="C31" s="67">
        <v>8040005016947</v>
      </c>
      <c r="D31" s="68" t="s">
        <v>33</v>
      </c>
      <c r="E31" s="69">
        <v>8010605002507</v>
      </c>
      <c r="F31" s="70" t="s">
        <v>34</v>
      </c>
      <c r="G31" s="71">
        <f>81726+80353</f>
        <v>162079</v>
      </c>
      <c r="H31" s="72" t="s">
        <v>49</v>
      </c>
      <c r="I31" s="73" t="s">
        <v>51</v>
      </c>
      <c r="J31" s="74" t="s">
        <v>30</v>
      </c>
      <c r="K31" s="75" t="s">
        <v>22</v>
      </c>
      <c r="L31" s="76" t="s">
        <v>23</v>
      </c>
    </row>
    <row r="32" spans="1:12" ht="58.5" customHeight="1">
      <c r="A32" s="65" t="s">
        <v>28</v>
      </c>
      <c r="B32" s="66" t="s">
        <v>29</v>
      </c>
      <c r="C32" s="67">
        <v>8040005016947</v>
      </c>
      <c r="D32" s="68" t="s">
        <v>35</v>
      </c>
      <c r="E32" s="69">
        <v>8010605002291</v>
      </c>
      <c r="F32" s="70" t="s">
        <v>50</v>
      </c>
      <c r="G32" s="71">
        <v>972000</v>
      </c>
      <c r="H32" s="72" t="s">
        <v>49</v>
      </c>
      <c r="I32" s="73">
        <v>43754</v>
      </c>
      <c r="J32" s="74" t="s">
        <v>30</v>
      </c>
      <c r="K32" s="75" t="s">
        <v>36</v>
      </c>
      <c r="L32" s="76" t="s">
        <v>37</v>
      </c>
    </row>
    <row r="33" spans="1:12" ht="58.5" customHeight="1">
      <c r="A33" s="65" t="s">
        <v>28</v>
      </c>
      <c r="B33" s="66" t="s">
        <v>29</v>
      </c>
      <c r="C33" s="67">
        <v>8040005016947</v>
      </c>
      <c r="D33" s="68" t="s">
        <v>38</v>
      </c>
      <c r="E33" s="69">
        <v>5010005012043</v>
      </c>
      <c r="F33" s="70" t="s">
        <v>50</v>
      </c>
      <c r="G33" s="71">
        <v>108000</v>
      </c>
      <c r="H33" s="72" t="s">
        <v>49</v>
      </c>
      <c r="I33" s="73">
        <v>43754</v>
      </c>
      <c r="J33" s="74" t="s">
        <v>30</v>
      </c>
      <c r="K33" s="75" t="s">
        <v>36</v>
      </c>
      <c r="L33" s="76" t="s">
        <v>37</v>
      </c>
    </row>
    <row r="34" spans="1:12" ht="58.5" customHeight="1">
      <c r="A34" s="65" t="s">
        <v>28</v>
      </c>
      <c r="B34" s="66" t="s">
        <v>29</v>
      </c>
      <c r="C34" s="67">
        <v>8040005016947</v>
      </c>
      <c r="D34" s="68" t="s">
        <v>39</v>
      </c>
      <c r="E34" s="69">
        <v>6010605002541</v>
      </c>
      <c r="F34" s="70" t="s">
        <v>50</v>
      </c>
      <c r="G34" s="71">
        <v>216000</v>
      </c>
      <c r="H34" s="72" t="s">
        <v>49</v>
      </c>
      <c r="I34" s="73">
        <v>43754</v>
      </c>
      <c r="J34" s="74" t="s">
        <v>30</v>
      </c>
      <c r="K34" s="75" t="s">
        <v>36</v>
      </c>
      <c r="L34" s="76" t="s">
        <v>37</v>
      </c>
    </row>
    <row r="35" spans="1:12" ht="58.5" customHeight="1">
      <c r="A35" s="65" t="s">
        <v>28</v>
      </c>
      <c r="B35" s="66" t="s">
        <v>29</v>
      </c>
      <c r="C35" s="67">
        <v>8040005016947</v>
      </c>
      <c r="D35" s="68" t="s">
        <v>40</v>
      </c>
      <c r="E35" s="69">
        <v>3010605002362</v>
      </c>
      <c r="F35" s="70" t="s">
        <v>50</v>
      </c>
      <c r="G35" s="71">
        <v>999000</v>
      </c>
      <c r="H35" s="72" t="s">
        <v>49</v>
      </c>
      <c r="I35" s="73">
        <v>43754</v>
      </c>
      <c r="J35" s="74" t="s">
        <v>30</v>
      </c>
      <c r="K35" s="75" t="s">
        <v>36</v>
      </c>
      <c r="L35" s="76" t="s">
        <v>37</v>
      </c>
    </row>
    <row r="36" spans="1:12" ht="58.5" customHeight="1">
      <c r="A36" s="65" t="s">
        <v>28</v>
      </c>
      <c r="B36" s="66" t="s">
        <v>29</v>
      </c>
      <c r="C36" s="67">
        <v>8040005016947</v>
      </c>
      <c r="D36" s="68" t="s">
        <v>41</v>
      </c>
      <c r="E36" s="69">
        <v>4020005009452</v>
      </c>
      <c r="F36" s="70" t="s">
        <v>50</v>
      </c>
      <c r="G36" s="71">
        <v>648000</v>
      </c>
      <c r="H36" s="72" t="s">
        <v>49</v>
      </c>
      <c r="I36" s="73">
        <v>43754</v>
      </c>
      <c r="J36" s="74" t="s">
        <v>30</v>
      </c>
      <c r="K36" s="75" t="s">
        <v>36</v>
      </c>
      <c r="L36" s="76" t="s">
        <v>37</v>
      </c>
    </row>
    <row r="37" spans="1:12" ht="58.5" customHeight="1">
      <c r="A37" s="65" t="s">
        <v>28</v>
      </c>
      <c r="B37" s="66" t="s">
        <v>29</v>
      </c>
      <c r="C37" s="67">
        <v>8040005016947</v>
      </c>
      <c r="D37" s="68" t="s">
        <v>42</v>
      </c>
      <c r="E37" s="69">
        <v>2090005006032</v>
      </c>
      <c r="F37" s="70" t="s">
        <v>50</v>
      </c>
      <c r="G37" s="71">
        <v>324000</v>
      </c>
      <c r="H37" s="72" t="s">
        <v>49</v>
      </c>
      <c r="I37" s="73">
        <v>43754</v>
      </c>
      <c r="J37" s="74" t="s">
        <v>30</v>
      </c>
      <c r="K37" s="75" t="s">
        <v>36</v>
      </c>
      <c r="L37" s="76" t="s">
        <v>37</v>
      </c>
    </row>
    <row r="38" spans="1:12" ht="58.5" customHeight="1">
      <c r="A38" s="65" t="s">
        <v>28</v>
      </c>
      <c r="B38" s="66" t="s">
        <v>29</v>
      </c>
      <c r="C38" s="67">
        <v>8040005016947</v>
      </c>
      <c r="D38" s="68" t="s">
        <v>43</v>
      </c>
      <c r="E38" s="69">
        <v>5120005014565</v>
      </c>
      <c r="F38" s="70" t="s">
        <v>50</v>
      </c>
      <c r="G38" s="71">
        <v>2214000</v>
      </c>
      <c r="H38" s="72" t="s">
        <v>49</v>
      </c>
      <c r="I38" s="73">
        <v>43754</v>
      </c>
      <c r="J38" s="74" t="s">
        <v>30</v>
      </c>
      <c r="K38" s="75" t="s">
        <v>36</v>
      </c>
      <c r="L38" s="76" t="s">
        <v>37</v>
      </c>
    </row>
    <row r="39" spans="1:12" ht="58.5" customHeight="1">
      <c r="A39" s="65" t="s">
        <v>28</v>
      </c>
      <c r="B39" s="66" t="s">
        <v>29</v>
      </c>
      <c r="C39" s="67">
        <v>8040005016947</v>
      </c>
      <c r="D39" s="68" t="s">
        <v>44</v>
      </c>
      <c r="E39" s="69">
        <v>5120005015316</v>
      </c>
      <c r="F39" s="70" t="s">
        <v>50</v>
      </c>
      <c r="G39" s="71">
        <v>243000</v>
      </c>
      <c r="H39" s="72" t="s">
        <v>49</v>
      </c>
      <c r="I39" s="73">
        <v>43754</v>
      </c>
      <c r="J39" s="74" t="s">
        <v>30</v>
      </c>
      <c r="K39" s="75" t="s">
        <v>36</v>
      </c>
      <c r="L39" s="76" t="s">
        <v>37</v>
      </c>
    </row>
    <row r="40" spans="1:12" ht="58.5" customHeight="1">
      <c r="A40" s="65" t="s">
        <v>28</v>
      </c>
      <c r="B40" s="66" t="s">
        <v>29</v>
      </c>
      <c r="C40" s="67">
        <v>8040005016947</v>
      </c>
      <c r="D40" s="68" t="s">
        <v>45</v>
      </c>
      <c r="E40" s="69">
        <v>6010605002368</v>
      </c>
      <c r="F40" s="70" t="s">
        <v>50</v>
      </c>
      <c r="G40" s="71">
        <v>324000</v>
      </c>
      <c r="H40" s="72" t="s">
        <v>49</v>
      </c>
      <c r="I40" s="73">
        <v>43754</v>
      </c>
      <c r="J40" s="74" t="s">
        <v>30</v>
      </c>
      <c r="K40" s="75" t="s">
        <v>46</v>
      </c>
      <c r="L40" s="76" t="s">
        <v>37</v>
      </c>
    </row>
    <row r="41" spans="1:12" ht="58.5" customHeight="1">
      <c r="A41" s="65" t="s">
        <v>28</v>
      </c>
      <c r="B41" s="66" t="s">
        <v>29</v>
      </c>
      <c r="C41" s="67">
        <v>8040005016947</v>
      </c>
      <c r="D41" s="68" t="s">
        <v>47</v>
      </c>
      <c r="E41" s="69">
        <v>5010005004635</v>
      </c>
      <c r="F41" s="70" t="s">
        <v>50</v>
      </c>
      <c r="G41" s="71">
        <v>432000</v>
      </c>
      <c r="H41" s="72" t="s">
        <v>49</v>
      </c>
      <c r="I41" s="73">
        <v>43754</v>
      </c>
      <c r="J41" s="74" t="s">
        <v>30</v>
      </c>
      <c r="K41" s="75" t="s">
        <v>46</v>
      </c>
      <c r="L41" s="76" t="s">
        <v>37</v>
      </c>
    </row>
    <row r="42" spans="1:12" ht="58.5" customHeight="1" thickBot="1">
      <c r="A42" s="62" t="s">
        <v>28</v>
      </c>
      <c r="B42" s="63" t="s">
        <v>29</v>
      </c>
      <c r="C42" s="64">
        <v>8040005016947</v>
      </c>
      <c r="D42" s="45" t="s">
        <v>48</v>
      </c>
      <c r="E42" s="41">
        <v>8010005019069</v>
      </c>
      <c r="F42" s="55" t="s">
        <v>50</v>
      </c>
      <c r="G42" s="42">
        <v>580500</v>
      </c>
      <c r="H42" s="56" t="s">
        <v>49</v>
      </c>
      <c r="I42" s="57">
        <v>43754</v>
      </c>
      <c r="J42" s="58" t="s">
        <v>30</v>
      </c>
      <c r="K42" s="43" t="s">
        <v>46</v>
      </c>
      <c r="L42" s="44" t="s">
        <v>37</v>
      </c>
    </row>
    <row r="43" spans="1:12">
      <c r="A43"/>
      <c r="B43" s="11"/>
      <c r="C43" s="11"/>
      <c r="D43" s="32" t="s">
        <v>2</v>
      </c>
      <c r="E43" s="33"/>
      <c r="F43" s="11"/>
      <c r="G43" s="11"/>
      <c r="H43" s="11"/>
      <c r="I43" s="11"/>
      <c r="J43"/>
    </row>
    <row r="44" spans="1:12">
      <c r="A44"/>
      <c r="B44"/>
      <c r="C44"/>
      <c r="D44" s="34" t="s">
        <v>5</v>
      </c>
      <c r="E44" s="35"/>
      <c r="F44" s="11"/>
      <c r="G44" s="11"/>
      <c r="H44" s="11"/>
      <c r="I44" s="11"/>
      <c r="J44"/>
    </row>
    <row r="45" spans="1:12">
      <c r="A45"/>
      <c r="B45"/>
      <c r="C45"/>
      <c r="D45" s="3" t="s">
        <v>3</v>
      </c>
      <c r="E45" s="36"/>
      <c r="F45" s="3"/>
      <c r="G45" s="3"/>
      <c r="H45" s="3"/>
      <c r="I45" s="3"/>
      <c r="J45"/>
    </row>
    <row r="46" spans="1:12">
      <c r="A46"/>
      <c r="B46"/>
      <c r="C46"/>
      <c r="D46" s="37" t="s">
        <v>4</v>
      </c>
      <c r="E46" s="38"/>
      <c r="F46" s="37"/>
      <c r="G46" s="37"/>
      <c r="H46" s="37"/>
      <c r="I46" s="37"/>
      <c r="J46"/>
    </row>
    <row r="47" spans="1:12">
      <c r="A47"/>
      <c r="B47"/>
      <c r="C47"/>
      <c r="D47" s="39" t="s">
        <v>10</v>
      </c>
      <c r="E47" s="40"/>
      <c r="F47"/>
      <c r="G47"/>
      <c r="H47"/>
      <c r="I47"/>
      <c r="J47"/>
    </row>
    <row r="48" spans="1:12" ht="32.1" customHeight="1">
      <c r="A48" s="126" t="s">
        <v>31</v>
      </c>
      <c r="B48" s="126"/>
      <c r="C48" s="126"/>
      <c r="D48" s="126"/>
      <c r="E48" s="126"/>
      <c r="F48" s="126"/>
      <c r="G48" s="126"/>
      <c r="H48" s="126"/>
      <c r="I48" s="126"/>
      <c r="J48" s="126"/>
      <c r="K48" s="126"/>
      <c r="L48" s="126"/>
    </row>
    <row r="49" spans="1:12" ht="14.25" thickBot="1">
      <c r="A49"/>
      <c r="B49" s="11"/>
      <c r="C49" s="11"/>
      <c r="D49"/>
      <c r="E49" s="12"/>
      <c r="F49"/>
      <c r="G49"/>
      <c r="H49"/>
      <c r="I49"/>
      <c r="J49"/>
    </row>
    <row r="50" spans="1:12" ht="54.95" customHeight="1">
      <c r="A50" s="127" t="s">
        <v>13</v>
      </c>
      <c r="B50" s="129" t="s">
        <v>17</v>
      </c>
      <c r="C50" s="129" t="s">
        <v>14</v>
      </c>
      <c r="D50" s="131" t="s">
        <v>11</v>
      </c>
      <c r="E50" s="133" t="s">
        <v>15</v>
      </c>
      <c r="F50" s="133" t="s">
        <v>0</v>
      </c>
      <c r="G50" s="133" t="s">
        <v>8</v>
      </c>
      <c r="H50" s="133" t="s">
        <v>9</v>
      </c>
      <c r="I50" s="133" t="s">
        <v>6</v>
      </c>
      <c r="J50" s="135" t="s">
        <v>7</v>
      </c>
      <c r="K50" s="139" t="s">
        <v>18</v>
      </c>
      <c r="L50" s="140"/>
    </row>
    <row r="51" spans="1:12" ht="50.45" customHeight="1" thickBot="1">
      <c r="A51" s="128"/>
      <c r="B51" s="130"/>
      <c r="C51" s="130"/>
      <c r="D51" s="132"/>
      <c r="E51" s="134"/>
      <c r="F51" s="134"/>
      <c r="G51" s="134"/>
      <c r="H51" s="134"/>
      <c r="I51" s="134"/>
      <c r="J51" s="136"/>
      <c r="K51" s="13" t="s">
        <v>1</v>
      </c>
      <c r="L51" s="14" t="s">
        <v>12</v>
      </c>
    </row>
    <row r="52" spans="1:12" ht="267" customHeight="1">
      <c r="A52" s="60" t="s">
        <v>28</v>
      </c>
      <c r="B52" s="61" t="s">
        <v>29</v>
      </c>
      <c r="C52" s="59">
        <v>8040005016947</v>
      </c>
      <c r="D52" s="46" t="s">
        <v>24</v>
      </c>
      <c r="E52" s="47">
        <v>1011105004999</v>
      </c>
      <c r="F52" s="48" t="s">
        <v>25</v>
      </c>
      <c r="G52" s="49">
        <v>300000</v>
      </c>
      <c r="H52" s="50" t="s">
        <v>26</v>
      </c>
      <c r="I52" s="51">
        <v>43656</v>
      </c>
      <c r="J52" s="52" t="s">
        <v>27</v>
      </c>
      <c r="K52" s="53" t="s">
        <v>22</v>
      </c>
      <c r="L52" s="54" t="s">
        <v>23</v>
      </c>
    </row>
    <row r="53" spans="1:12" ht="122.25" customHeight="1" thickBot="1">
      <c r="A53" s="62" t="s">
        <v>28</v>
      </c>
      <c r="B53" s="63" t="s">
        <v>29</v>
      </c>
      <c r="C53" s="64">
        <v>8040005016947</v>
      </c>
      <c r="D53" s="45" t="s">
        <v>20</v>
      </c>
      <c r="E53" s="41">
        <v>5010405009911</v>
      </c>
      <c r="F53" s="55" t="s">
        <v>21</v>
      </c>
      <c r="G53" s="42">
        <v>336000</v>
      </c>
      <c r="H53" s="56" t="s">
        <v>30</v>
      </c>
      <c r="I53" s="57">
        <v>43676</v>
      </c>
      <c r="J53" s="58" t="s">
        <v>30</v>
      </c>
      <c r="K53" s="43" t="s">
        <v>22</v>
      </c>
      <c r="L53" s="44" t="s">
        <v>23</v>
      </c>
    </row>
    <row r="54" spans="1:12">
      <c r="A54"/>
      <c r="B54" s="11"/>
      <c r="C54" s="11"/>
      <c r="D54" s="32" t="s">
        <v>2</v>
      </c>
      <c r="E54" s="33"/>
      <c r="F54" s="11"/>
      <c r="G54" s="11"/>
      <c r="H54" s="11"/>
      <c r="I54" s="11"/>
      <c r="J54"/>
    </row>
    <row r="55" spans="1:12">
      <c r="A55"/>
      <c r="B55"/>
      <c r="C55"/>
      <c r="D55" s="34" t="s">
        <v>5</v>
      </c>
      <c r="E55" s="35"/>
      <c r="F55" s="11"/>
      <c r="G55" s="11"/>
      <c r="H55" s="11"/>
      <c r="I55" s="11"/>
      <c r="J55"/>
    </row>
    <row r="56" spans="1:12">
      <c r="A56"/>
      <c r="B56"/>
      <c r="C56"/>
      <c r="D56" s="3" t="s">
        <v>3</v>
      </c>
      <c r="E56" s="36"/>
      <c r="F56" s="3"/>
      <c r="G56" s="3"/>
      <c r="H56" s="3"/>
      <c r="I56" s="3"/>
      <c r="J56"/>
    </row>
    <row r="57" spans="1:12">
      <c r="A57"/>
      <c r="B57"/>
      <c r="C57"/>
      <c r="D57" s="37" t="s">
        <v>4</v>
      </c>
      <c r="E57" s="38"/>
      <c r="F57" s="37"/>
      <c r="G57" s="37"/>
      <c r="H57" s="37"/>
      <c r="I57" s="37"/>
      <c r="J57"/>
    </row>
    <row r="58" spans="1:12">
      <c r="A58"/>
      <c r="B58"/>
      <c r="C58"/>
      <c r="D58" s="39" t="s">
        <v>10</v>
      </c>
      <c r="E58" s="40"/>
      <c r="F58"/>
      <c r="G58"/>
      <c r="H58"/>
      <c r="I58"/>
      <c r="J58"/>
    </row>
    <row r="60" spans="1:12" ht="32.1" customHeight="1">
      <c r="A60" s="126" t="s">
        <v>19</v>
      </c>
      <c r="B60" s="126"/>
      <c r="C60" s="126"/>
      <c r="D60" s="126"/>
      <c r="E60" s="126"/>
      <c r="F60" s="126"/>
      <c r="G60" s="126"/>
      <c r="H60" s="126"/>
      <c r="I60" s="126"/>
      <c r="J60" s="126"/>
      <c r="K60" s="126"/>
      <c r="L60" s="126"/>
    </row>
    <row r="61" spans="1:12" ht="14.25" thickBot="1">
      <c r="A61"/>
      <c r="B61" s="11"/>
      <c r="C61" s="11"/>
      <c r="D61"/>
      <c r="E61" s="12"/>
      <c r="F61"/>
      <c r="G61"/>
      <c r="H61"/>
      <c r="I61"/>
      <c r="J61"/>
    </row>
    <row r="62" spans="1:12" ht="54.95" customHeight="1">
      <c r="A62" s="127" t="s">
        <v>13</v>
      </c>
      <c r="B62" s="129" t="s">
        <v>17</v>
      </c>
      <c r="C62" s="129" t="s">
        <v>14</v>
      </c>
      <c r="D62" s="131" t="s">
        <v>11</v>
      </c>
      <c r="E62" s="133" t="s">
        <v>15</v>
      </c>
      <c r="F62" s="133" t="s">
        <v>0</v>
      </c>
      <c r="G62" s="133" t="s">
        <v>8</v>
      </c>
      <c r="H62" s="133" t="s">
        <v>9</v>
      </c>
      <c r="I62" s="133" t="s">
        <v>6</v>
      </c>
      <c r="J62" s="135" t="s">
        <v>7</v>
      </c>
      <c r="K62" s="139" t="s">
        <v>18</v>
      </c>
      <c r="L62" s="140"/>
    </row>
    <row r="63" spans="1:12" ht="50.45" customHeight="1" thickBot="1">
      <c r="A63" s="128"/>
      <c r="B63" s="130"/>
      <c r="C63" s="130"/>
      <c r="D63" s="132"/>
      <c r="E63" s="134"/>
      <c r="F63" s="134"/>
      <c r="G63" s="134"/>
      <c r="H63" s="134"/>
      <c r="I63" s="134"/>
      <c r="J63" s="136"/>
      <c r="K63" s="13" t="s">
        <v>1</v>
      </c>
      <c r="L63" s="14" t="s">
        <v>12</v>
      </c>
    </row>
    <row r="64" spans="1:12" ht="36.950000000000003" customHeight="1">
      <c r="A64" s="15" t="s">
        <v>16</v>
      </c>
      <c r="B64" s="16"/>
      <c r="C64" s="17"/>
      <c r="D64" s="18"/>
      <c r="E64" s="19"/>
      <c r="F64" s="16"/>
      <c r="G64" s="16"/>
      <c r="H64" s="16"/>
      <c r="I64" s="16"/>
      <c r="J64" s="20"/>
      <c r="K64" s="21"/>
      <c r="L64" s="22"/>
    </row>
    <row r="65" spans="1:12" ht="36.950000000000003" customHeight="1">
      <c r="A65" s="23"/>
      <c r="B65" s="1"/>
      <c r="C65" s="1"/>
      <c r="D65" s="24"/>
      <c r="E65" s="25"/>
      <c r="F65" s="1"/>
      <c r="G65" s="1"/>
      <c r="H65" s="1"/>
      <c r="I65" s="1"/>
      <c r="J65" s="26"/>
      <c r="K65" s="1"/>
      <c r="L65" s="4"/>
    </row>
    <row r="66" spans="1:12" ht="36.950000000000003" customHeight="1">
      <c r="A66" s="23"/>
      <c r="B66" s="1"/>
      <c r="C66" s="1"/>
      <c r="D66" s="24"/>
      <c r="E66" s="25"/>
      <c r="F66" s="1"/>
      <c r="G66" s="1"/>
      <c r="H66" s="1"/>
      <c r="I66" s="1"/>
      <c r="J66" s="26"/>
      <c r="K66" s="6"/>
      <c r="L66" s="4"/>
    </row>
    <row r="67" spans="1:12" ht="36.950000000000003" customHeight="1" thickBot="1">
      <c r="A67" s="27"/>
      <c r="B67" s="2"/>
      <c r="C67" s="2"/>
      <c r="D67" s="28"/>
      <c r="E67" s="29"/>
      <c r="F67" s="2"/>
      <c r="G67" s="30"/>
      <c r="H67" s="2"/>
      <c r="I67" s="2"/>
      <c r="J67" s="31"/>
      <c r="K67" s="2"/>
      <c r="L67" s="5"/>
    </row>
    <row r="68" spans="1:12">
      <c r="A68"/>
      <c r="B68" s="11"/>
      <c r="C68" s="11"/>
      <c r="D68" s="32" t="s">
        <v>2</v>
      </c>
      <c r="E68" s="33"/>
      <c r="F68" s="11"/>
      <c r="G68" s="11"/>
      <c r="H68" s="11"/>
      <c r="I68" s="11"/>
      <c r="J68"/>
    </row>
    <row r="69" spans="1:12">
      <c r="A69"/>
      <c r="B69"/>
      <c r="C69"/>
      <c r="D69" s="34" t="s">
        <v>5</v>
      </c>
      <c r="E69" s="35"/>
      <c r="F69" s="11"/>
      <c r="G69" s="11"/>
      <c r="H69" s="11"/>
      <c r="I69" s="11"/>
      <c r="J69"/>
    </row>
    <row r="70" spans="1:12">
      <c r="A70"/>
      <c r="B70"/>
      <c r="C70"/>
      <c r="D70" s="3" t="s">
        <v>3</v>
      </c>
      <c r="E70" s="36"/>
      <c r="F70" s="3"/>
      <c r="G70" s="3"/>
      <c r="H70" s="3"/>
      <c r="I70" s="3"/>
      <c r="J70"/>
    </row>
    <row r="71" spans="1:12">
      <c r="A71"/>
      <c r="B71"/>
      <c r="C71"/>
      <c r="D71" s="37" t="s">
        <v>4</v>
      </c>
      <c r="E71" s="38"/>
      <c r="F71" s="37"/>
      <c r="G71" s="37"/>
      <c r="H71" s="37"/>
      <c r="I71" s="37"/>
      <c r="J71"/>
    </row>
    <row r="72" spans="1:12">
      <c r="A72"/>
      <c r="B72"/>
      <c r="C72"/>
      <c r="D72" s="39" t="s">
        <v>10</v>
      </c>
      <c r="E72" s="40"/>
      <c r="F72"/>
      <c r="G72"/>
      <c r="H72"/>
      <c r="I72"/>
      <c r="J72"/>
    </row>
  </sheetData>
  <mergeCells count="48">
    <mergeCell ref="A60:L60"/>
    <mergeCell ref="A62:A63"/>
    <mergeCell ref="B62:B63"/>
    <mergeCell ref="C62:C63"/>
    <mergeCell ref="D62:D63"/>
    <mergeCell ref="E62:E63"/>
    <mergeCell ref="F62:F63"/>
    <mergeCell ref="G62:G63"/>
    <mergeCell ref="H62:H63"/>
    <mergeCell ref="I62:I63"/>
    <mergeCell ref="J62:J63"/>
    <mergeCell ref="K62:L62"/>
    <mergeCell ref="A48:L48"/>
    <mergeCell ref="A50:A51"/>
    <mergeCell ref="B50:B51"/>
    <mergeCell ref="C50:C51"/>
    <mergeCell ref="D50:D51"/>
    <mergeCell ref="E50:E51"/>
    <mergeCell ref="F50:F51"/>
    <mergeCell ref="G50:G51"/>
    <mergeCell ref="H50:H51"/>
    <mergeCell ref="I50:I51"/>
    <mergeCell ref="J50:J51"/>
    <mergeCell ref="K50:L50"/>
    <mergeCell ref="J27:J28"/>
    <mergeCell ref="K27:L27"/>
    <mergeCell ref="A25:L25"/>
    <mergeCell ref="A27:A28"/>
    <mergeCell ref="B27:B28"/>
    <mergeCell ref="C27:C28"/>
    <mergeCell ref="D27:D28"/>
    <mergeCell ref="E27:E28"/>
    <mergeCell ref="F27:F28"/>
    <mergeCell ref="G27:G28"/>
    <mergeCell ref="H27:H28"/>
    <mergeCell ref="I27:I28"/>
    <mergeCell ref="A1:L1"/>
    <mergeCell ref="A3:A4"/>
    <mergeCell ref="B3:B4"/>
    <mergeCell ref="C3:C4"/>
    <mergeCell ref="D3:D4"/>
    <mergeCell ref="E3:E4"/>
    <mergeCell ref="F3:F4"/>
    <mergeCell ref="G3:G4"/>
    <mergeCell ref="H3:H4"/>
    <mergeCell ref="I3:I4"/>
    <mergeCell ref="J3:J4"/>
    <mergeCell ref="K3:L3"/>
  </mergeCells>
  <phoneticPr fontId="1"/>
  <conditionalFormatting sqref="I5:I6 I8:I19">
    <cfRule type="cellIs" dxfId="1" priority="2" operator="between">
      <formula>43586</formula>
      <formula>43830</formula>
    </cfRule>
  </conditionalFormatting>
  <conditionalFormatting sqref="I7">
    <cfRule type="cellIs" dxfId="0" priority="1" operator="between">
      <formula>43586</formula>
      <formula>43830</formula>
    </cfRule>
  </conditionalFormatting>
  <dataValidations count="8">
    <dataValidation type="list" allowBlank="1" showInputMessage="1" showErrorMessage="1" sqref="L30:L42">
      <formula1>$L$51:$L$52</formula1>
    </dataValidation>
    <dataValidation type="list" allowBlank="1" showInputMessage="1" showErrorMessage="1" sqref="K30:K42">
      <formula1>$K$51:$K$54</formula1>
    </dataValidation>
    <dataValidation type="list" allowBlank="1" showInputMessage="1" showErrorMessage="1" sqref="L53">
      <formula1>$L$39:$L$40</formula1>
    </dataValidation>
    <dataValidation type="list" allowBlank="1" showInputMessage="1" showErrorMessage="1" sqref="K53">
      <formula1>$K$39:$K$42</formula1>
    </dataValidation>
    <dataValidation type="list" allowBlank="1" showInputMessage="1" showErrorMessage="1" sqref="K64:K67">
      <formula1>$K$28:$K$32</formula1>
    </dataValidation>
    <dataValidation type="list" allowBlank="1" showInputMessage="1" showErrorMessage="1" sqref="L64:L67">
      <formula1>$L$28:$L$30</formula1>
    </dataValidation>
    <dataValidation type="list" allowBlank="1" showInputMessage="1" showErrorMessage="1" sqref="L6:L19">
      <formula1>$L$26:$L$27</formula1>
    </dataValidation>
    <dataValidation type="list" allowBlank="1" showInputMessage="1" showErrorMessage="1" sqref="K6:K19">
      <formula1>$K$26:$K$29</formula1>
    </dataValidation>
  </dataValidations>
  <pageMargins left="0.70866141732283472" right="0.70866141732283472" top="0.74803149606299213" bottom="0.74803149606299213" header="0.31496062992125984" footer="0.31496062992125984"/>
  <pageSetup paperSize="9" scale="62" orientation="landscape" r:id="rId1"/>
  <rowBreaks count="3" manualBreakCount="3">
    <brk id="24" max="16383" man="1"/>
    <brk id="47" max="11" man="1"/>
    <brk id="59"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様式４（第１～４四半期）</vt:lpstr>
      <vt:lpstr>'様式４（第１～４四半期）'!Print_Area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公益法人への契約以外の支出について（様式４）</dc:title>
  <dc:subject>公益法人への契約以外の支出について（様式４）</dc:subject>
  <dc:creator>高齢・障害・求職者雇用支援機構</dc:creator>
  <cp:lastModifiedBy/>
  <dcterms:created xsi:type="dcterms:W3CDTF">2020-05-26T09:17:04Z</dcterms:created>
  <dcterms:modified xsi:type="dcterms:W3CDTF">2020-06-01T10:24:32Z</dcterms:modified>
</cp:coreProperties>
</file>