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210" yWindow="1050" windowWidth="10920" windowHeight="6555"/>
  </bookViews>
  <sheets>
    <sheet name="Sheet1" sheetId="8" r:id="rId1"/>
  </sheets>
  <calcPr calcId="145621"/>
</workbook>
</file>

<file path=xl/calcChain.xml><?xml version="1.0" encoding="utf-8"?>
<calcChain xmlns="http://schemas.openxmlformats.org/spreadsheetml/2006/main">
  <c r="H7" i="8" l="1"/>
  <c r="H8" i="8"/>
  <c r="H9" i="8"/>
  <c r="H10" i="8"/>
  <c r="H11" i="8"/>
  <c r="H12" i="8"/>
  <c r="H13" i="8"/>
  <c r="H14" i="8"/>
  <c r="D15" i="8"/>
  <c r="E15" i="8"/>
  <c r="F15" i="8"/>
  <c r="G15" i="8"/>
  <c r="C15" i="8"/>
  <c r="H15" i="8" l="1"/>
</calcChain>
</file>

<file path=xl/sharedStrings.xml><?xml version="1.0" encoding="utf-8"?>
<sst xmlns="http://schemas.openxmlformats.org/spreadsheetml/2006/main" count="17" uniqueCount="16">
  <si>
    <t>合計</t>
    <rPh sb="0" eb="2">
      <t>ゴウケイ</t>
    </rPh>
    <phoneticPr fontId="19"/>
  </si>
  <si>
    <t>北海道</t>
    <rPh sb="0" eb="3">
      <t>ホッカイドウ</t>
    </rPh>
    <phoneticPr fontId="19"/>
  </si>
  <si>
    <t>東北</t>
    <rPh sb="0" eb="2">
      <t>トウホク</t>
    </rPh>
    <phoneticPr fontId="19"/>
  </si>
  <si>
    <t>近畿</t>
    <rPh sb="0" eb="2">
      <t>キンキ</t>
    </rPh>
    <phoneticPr fontId="19"/>
  </si>
  <si>
    <t>九州</t>
    <rPh sb="0" eb="2">
      <t>キュウシュウ</t>
    </rPh>
    <phoneticPr fontId="19"/>
  </si>
  <si>
    <t>（単位：箱）</t>
    <rPh sb="1" eb="3">
      <t>タンイ</t>
    </rPh>
    <rPh sb="4" eb="5">
      <t>ハコ</t>
    </rPh>
    <phoneticPr fontId="19"/>
  </si>
  <si>
    <t>関東</t>
    <rPh sb="0" eb="2">
      <t>カントウ</t>
    </rPh>
    <phoneticPr fontId="19"/>
  </si>
  <si>
    <t>有機農法フルーツ　地域別出荷状況</t>
    <rPh sb="0" eb="2">
      <t>ユウキ</t>
    </rPh>
    <rPh sb="2" eb="4">
      <t>ノウホウ</t>
    </rPh>
    <rPh sb="9" eb="11">
      <t>チイキ</t>
    </rPh>
    <rPh sb="11" eb="12">
      <t>ベツ</t>
    </rPh>
    <rPh sb="12" eb="14">
      <t>シュッカ</t>
    </rPh>
    <rPh sb="14" eb="16">
      <t>ジョウキョウ</t>
    </rPh>
    <phoneticPr fontId="19"/>
  </si>
  <si>
    <t>りんご</t>
  </si>
  <si>
    <t>もも</t>
  </si>
  <si>
    <t>メロン</t>
  </si>
  <si>
    <t>ぶどう</t>
  </si>
  <si>
    <t>スイカ</t>
  </si>
  <si>
    <t>いちご</t>
  </si>
  <si>
    <t>柑橘類</t>
    <rPh sb="0" eb="3">
      <t>カンキツルイ</t>
    </rPh>
    <phoneticPr fontId="19"/>
  </si>
  <si>
    <t>南国果樹</t>
    <rPh sb="0" eb="2">
      <t>ナンゴク</t>
    </rPh>
    <rPh sb="2" eb="4">
      <t>カジュ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</si>
</sst>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20" fillId="0" borderId="0" xfId="0" applyFont="1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10" xfId="0" applyFill="1" applyBorder="1" applyAlignment="1">
      <alignment horizontal="distributed" vertical="center" justifyLastLine="1"/>
    </xf>
    <xf numFmtId="38" fontId="0" fillId="0" borderId="11" xfId="33" applyFont="1" applyFill="1" applyBorder="1">
      <alignment vertical="center"/>
    </xf>
    <xf numFmtId="0" fontId="0" fillId="0" borderId="12" xfId="0" applyFill="1" applyBorder="1" applyAlignment="1">
      <alignment horizontal="distributed" vertical="center" justifyLastLine="1"/>
    </xf>
    <xf numFmtId="38" fontId="0" fillId="0" borderId="13" xfId="33" applyFont="1" applyFill="1" applyBorder="1">
      <alignment vertical="center"/>
    </xf>
    <xf numFmtId="0" fontId="0" fillId="0" borderId="14" xfId="0" applyFill="1" applyBorder="1" applyAlignment="1">
      <alignment horizontal="distributed" vertical="center" justifyLastLine="1"/>
    </xf>
    <xf numFmtId="0" fontId="0" fillId="0" borderId="15" xfId="0" applyFill="1" applyBorder="1" applyAlignment="1">
      <alignment horizontal="distributed" vertical="center" justifyLastLine="1"/>
    </xf>
    <xf numFmtId="0" fontId="0" fillId="24" borderId="16" xfId="0" applyFill="1" applyBorder="1">
      <alignment vertical="center"/>
    </xf>
    <xf numFmtId="0" fontId="0" fillId="24" borderId="17" xfId="0" applyFill="1" applyBorder="1">
      <alignment vertical="center"/>
    </xf>
    <xf numFmtId="0" fontId="0" fillId="24" borderId="18" xfId="0" applyFill="1" applyBorder="1">
      <alignment vertical="center"/>
    </xf>
    <xf numFmtId="38" fontId="0" fillId="0" borderId="19" xfId="33" applyFont="1" applyBorder="1">
      <alignment vertical="center"/>
    </xf>
    <xf numFmtId="38" fontId="0" fillId="0" borderId="20" xfId="33" applyFont="1" applyBorder="1">
      <alignment vertical="center"/>
    </xf>
    <xf numFmtId="38" fontId="0" fillId="0" borderId="11" xfId="33" applyFont="1" applyBorder="1">
      <alignment vertical="center"/>
    </xf>
    <xf numFmtId="38" fontId="0" fillId="0" borderId="21" xfId="33" applyFont="1" applyBorder="1">
      <alignment vertical="center"/>
    </xf>
    <xf numFmtId="38" fontId="0" fillId="0" borderId="22" xfId="33" applyFont="1" applyBorder="1">
      <alignment vertical="center"/>
    </xf>
    <xf numFmtId="38" fontId="0" fillId="0" borderId="23" xfId="33" applyFont="1" applyBorder="1">
      <alignment vertical="center"/>
    </xf>
    <xf numFmtId="38" fontId="0" fillId="0" borderId="24" xfId="33" applyFont="1" applyBorder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15"/>
  <sheetViews>
    <sheetView tabSelected="1" workbookViewId="0"/>
  </sheetViews>
  <sheetFormatPr defaultRowHeight="13.5"/>
  <cols>
    <col min="2" max="2" width="13" customWidth="1"/>
    <col min="3" max="8" width="11.125" customWidth="1"/>
    <col min="9" max="9" width="9.625" customWidth="1"/>
  </cols>
  <sheetData>
    <row r="4" spans="2:8" ht="18.75">
      <c r="B4" s="2" t="s">
        <v>7</v>
      </c>
    </row>
    <row r="5" spans="2:8" ht="14.25" thickBot="1">
      <c r="B5" s="1"/>
      <c r="H5" s="3" t="s">
        <v>5</v>
      </c>
    </row>
    <row r="6" spans="2:8" ht="14.25" thickBot="1">
      <c r="B6" s="10"/>
      <c r="C6" s="11" t="s">
        <v>1</v>
      </c>
      <c r="D6" s="11" t="s">
        <v>2</v>
      </c>
      <c r="E6" s="11" t="s">
        <v>6</v>
      </c>
      <c r="F6" s="11" t="s">
        <v>3</v>
      </c>
      <c r="G6" s="11" t="s">
        <v>4</v>
      </c>
      <c r="H6" s="12" t="s">
        <v>0</v>
      </c>
    </row>
    <row r="7" spans="2:8" ht="14.25" thickTop="1">
      <c r="B7" s="6" t="s">
        <v>8</v>
      </c>
      <c r="C7" s="7">
        <v>78000</v>
      </c>
      <c r="D7" s="7">
        <v>101000</v>
      </c>
      <c r="E7" s="7">
        <v>31000</v>
      </c>
      <c r="F7" s="7">
        <v>7800</v>
      </c>
      <c r="G7" s="7">
        <v>9800</v>
      </c>
      <c r="H7" s="13">
        <f>SUM(C7:G7)</f>
        <v>227600</v>
      </c>
    </row>
    <row r="8" spans="2:8">
      <c r="B8" s="4" t="s">
        <v>9</v>
      </c>
      <c r="C8" s="5">
        <v>18000</v>
      </c>
      <c r="D8" s="5">
        <v>25000</v>
      </c>
      <c r="E8" s="5">
        <v>83000</v>
      </c>
      <c r="F8" s="5">
        <v>67000</v>
      </c>
      <c r="G8" s="5">
        <v>52000</v>
      </c>
      <c r="H8" s="14">
        <f t="shared" ref="H8:H14" si="0">SUM(C8:G8)</f>
        <v>245000</v>
      </c>
    </row>
    <row r="9" spans="2:8">
      <c r="B9" s="4" t="s">
        <v>10</v>
      </c>
      <c r="C9" s="5">
        <v>88000</v>
      </c>
      <c r="D9" s="5">
        <v>45000</v>
      </c>
      <c r="E9" s="5">
        <v>47000</v>
      </c>
      <c r="F9" s="5">
        <v>62000</v>
      </c>
      <c r="G9" s="5">
        <v>73000</v>
      </c>
      <c r="H9" s="14">
        <f t="shared" si="0"/>
        <v>315000</v>
      </c>
    </row>
    <row r="10" spans="2:8">
      <c r="B10" s="4" t="s">
        <v>11</v>
      </c>
      <c r="C10" s="5">
        <v>67000</v>
      </c>
      <c r="D10" s="5">
        <v>21000</v>
      </c>
      <c r="E10" s="5">
        <v>52000</v>
      </c>
      <c r="F10" s="5">
        <v>55000</v>
      </c>
      <c r="G10" s="5">
        <v>46000</v>
      </c>
      <c r="H10" s="14">
        <f t="shared" si="0"/>
        <v>241000</v>
      </c>
    </row>
    <row r="11" spans="2:8">
      <c r="B11" s="4" t="s">
        <v>12</v>
      </c>
      <c r="C11" s="5">
        <v>21000</v>
      </c>
      <c r="D11" s="5">
        <v>54000</v>
      </c>
      <c r="E11" s="5">
        <v>62000</v>
      </c>
      <c r="F11" s="5">
        <v>47800</v>
      </c>
      <c r="G11" s="5">
        <v>57000</v>
      </c>
      <c r="H11" s="14">
        <f t="shared" si="0"/>
        <v>241800</v>
      </c>
    </row>
    <row r="12" spans="2:8">
      <c r="B12" s="4" t="s">
        <v>13</v>
      </c>
      <c r="C12" s="15">
        <v>8700</v>
      </c>
      <c r="D12" s="15">
        <v>12500</v>
      </c>
      <c r="E12" s="15">
        <v>76800</v>
      </c>
      <c r="F12" s="15">
        <v>54000</v>
      </c>
      <c r="G12" s="15">
        <v>67000</v>
      </c>
      <c r="H12" s="14">
        <f t="shared" si="0"/>
        <v>219000</v>
      </c>
    </row>
    <row r="13" spans="2:8">
      <c r="B13" s="4" t="s">
        <v>14</v>
      </c>
      <c r="C13" s="15">
        <v>11000</v>
      </c>
      <c r="D13" s="15">
        <v>27000</v>
      </c>
      <c r="E13" s="15">
        <v>32000</v>
      </c>
      <c r="F13" s="15">
        <v>45000</v>
      </c>
      <c r="G13" s="15">
        <v>67000</v>
      </c>
      <c r="H13" s="14">
        <f t="shared" si="0"/>
        <v>182000</v>
      </c>
    </row>
    <row r="14" spans="2:8" ht="14.25" thickBot="1">
      <c r="B14" s="8" t="s">
        <v>15</v>
      </c>
      <c r="C14" s="16">
        <v>13000</v>
      </c>
      <c r="D14" s="16">
        <v>12000</v>
      </c>
      <c r="E14" s="16">
        <v>25000</v>
      </c>
      <c r="F14" s="16">
        <v>37000</v>
      </c>
      <c r="G14" s="16">
        <v>80000</v>
      </c>
      <c r="H14" s="17">
        <f t="shared" si="0"/>
        <v>167000</v>
      </c>
    </row>
    <row r="15" spans="2:8" ht="15" thickTop="1" thickBot="1">
      <c r="B15" s="9" t="s">
        <v>0</v>
      </c>
      <c r="C15" s="18">
        <f t="shared" ref="C15:H15" si="1">SUM(C7:C14)</f>
        <v>304700</v>
      </c>
      <c r="D15" s="18">
        <f t="shared" si="1"/>
        <v>297500</v>
      </c>
      <c r="E15" s="18">
        <f t="shared" si="1"/>
        <v>408800</v>
      </c>
      <c r="F15" s="18">
        <f t="shared" si="1"/>
        <v>375600</v>
      </c>
      <c r="G15" s="18">
        <f t="shared" si="1"/>
        <v>451800</v>
      </c>
      <c r="H15" s="19">
        <f t="shared" si="1"/>
        <v>1838400</v>
      </c>
    </row>
  </sheetData>
  <phoneticPr fontId="19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>（独）高齢・障害・求職者雇用支援機構</Manager>
  <Company>（独）高齢・障害・求職者雇用支援機構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表計算　準備4</dc:title>
  <dc:creator/>
  <cp:lastModifiedBy>独立行政法人　高齢・障害・求職者雇用支援機構</cp:lastModifiedBy>
  <cp:lastPrinted>2010-01-23T06:13:31Z</cp:lastPrinted>
  <dcterms:created xsi:type="dcterms:W3CDTF">2009-04-14T04:01:06Z</dcterms:created>
  <dcterms:modified xsi:type="dcterms:W3CDTF">2015-12-10T02:39:38Z</dcterms:modified>
</cp:coreProperties>
</file>