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725" yWindow="360" windowWidth="15075" windowHeight="7065"/>
  </bookViews>
  <sheets>
    <sheet name="解答27HA1練習課題" sheetId="2" r:id="rId1"/>
    <sheet name="解答例" sheetId="3" r:id="rId2"/>
  </sheets>
  <definedNames>
    <definedName name="_xlnm.Print_Area" localSheetId="1">解答例!$A$1:$K$27</definedName>
  </definedNames>
  <calcPr calcId="152511"/>
</workbook>
</file>

<file path=xl/calcChain.xml><?xml version="1.0" encoding="utf-8"?>
<calcChain xmlns="http://schemas.openxmlformats.org/spreadsheetml/2006/main">
  <c r="H26" i="3" l="1"/>
  <c r="G26" i="3"/>
  <c r="F26" i="3"/>
  <c r="E26" i="3"/>
  <c r="D26" i="3"/>
  <c r="C26" i="3"/>
  <c r="I25" i="3"/>
  <c r="I24" i="3"/>
  <c r="I23" i="3"/>
  <c r="I22" i="3"/>
  <c r="I21" i="3"/>
  <c r="I20" i="3"/>
  <c r="H16" i="3"/>
  <c r="G16" i="3"/>
  <c r="F16" i="3"/>
  <c r="E16" i="3"/>
  <c r="D16" i="3"/>
  <c r="C16" i="3"/>
  <c r="I15" i="3"/>
  <c r="I14" i="3"/>
  <c r="I13" i="3"/>
  <c r="I12" i="3"/>
  <c r="I11" i="3"/>
  <c r="I10" i="3"/>
  <c r="H26" i="2"/>
  <c r="G26" i="2"/>
  <c r="F26" i="2"/>
  <c r="E26" i="2"/>
  <c r="I26" i="2" s="1"/>
  <c r="J26" i="2" s="1"/>
  <c r="D26" i="2"/>
  <c r="C26" i="2"/>
  <c r="I25" i="2"/>
  <c r="I24" i="2"/>
  <c r="J24" i="2" s="1"/>
  <c r="I23" i="2"/>
  <c r="I22" i="2"/>
  <c r="I21" i="2"/>
  <c r="I20" i="2"/>
  <c r="J20" i="2" s="1"/>
  <c r="H16" i="2"/>
  <c r="G16" i="2"/>
  <c r="F16" i="2"/>
  <c r="E16" i="2"/>
  <c r="I16" i="2" s="1"/>
  <c r="J16" i="2" s="1"/>
  <c r="D16" i="2"/>
  <c r="C16" i="2"/>
  <c r="I15" i="2"/>
  <c r="I14" i="2"/>
  <c r="J14" i="2" s="1"/>
  <c r="I13" i="2"/>
  <c r="I12" i="2"/>
  <c r="I11" i="2"/>
  <c r="I10" i="2"/>
  <c r="J10" i="2" s="1"/>
  <c r="I16" i="3" l="1"/>
  <c r="J12" i="3" s="1"/>
  <c r="I26" i="3"/>
  <c r="J25" i="3" s="1"/>
  <c r="J13" i="2"/>
  <c r="J23" i="2"/>
  <c r="J15" i="3"/>
  <c r="J11" i="3"/>
  <c r="J13" i="3"/>
  <c r="J26" i="3"/>
  <c r="J10" i="3"/>
  <c r="J14" i="3"/>
  <c r="J11" i="2"/>
  <c r="J15" i="2"/>
  <c r="J21" i="2"/>
  <c r="J25" i="2"/>
  <c r="J12" i="2"/>
  <c r="J22" i="2"/>
  <c r="J23" i="3" l="1"/>
  <c r="J22" i="3"/>
  <c r="J24" i="3"/>
  <c r="J21" i="3"/>
  <c r="J20" i="3"/>
  <c r="J16" i="3"/>
</calcChain>
</file>

<file path=xl/sharedStrings.xml><?xml version="1.0" encoding="utf-8"?>
<sst xmlns="http://schemas.openxmlformats.org/spreadsheetml/2006/main" count="74" uniqueCount="25">
  <si>
    <t>●上半期</t>
    <rPh sb="1" eb="4">
      <t>カミハンキ</t>
    </rPh>
    <phoneticPr fontId="3"/>
  </si>
  <si>
    <t>(単位：千個)</t>
    <rPh sb="1" eb="3">
      <t>タンイ</t>
    </rPh>
    <rPh sb="4" eb="6">
      <t>センコ</t>
    </rPh>
    <phoneticPr fontId="3"/>
  </si>
  <si>
    <t>商品名</t>
    <rPh sb="0" eb="3">
      <t>ショウヒンメイ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</si>
  <si>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</si>
  <si>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</si>
  <si>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シュガー</t>
    <phoneticPr fontId="3"/>
  </si>
  <si>
    <t>チョコ</t>
    <phoneticPr fontId="3"/>
  </si>
  <si>
    <t>ナッツ</t>
    <phoneticPr fontId="3"/>
  </si>
  <si>
    <t>ホワイトチョコ</t>
    <phoneticPr fontId="3"/>
  </si>
  <si>
    <t>ストロベリー</t>
    <phoneticPr fontId="3"/>
  </si>
  <si>
    <t>つぶあん</t>
    <phoneticPr fontId="3"/>
  </si>
  <si>
    <t>●下半期</t>
    <rPh sb="1" eb="4">
      <t>シモハンキ</t>
    </rPh>
    <phoneticPr fontId="3"/>
  </si>
  <si>
    <t>4月</t>
    <rPh sb="1" eb="2">
      <t>ガツ</t>
    </rPh>
    <phoneticPr fontId="3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</si>
  <si>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</si>
  <si>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</si>
  <si>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</si>
  <si>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</si>
  <si>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</si>
  <si>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rPh sb="2" eb="3">
      <t>ガツ</t>
    </rPh>
    <phoneticPr fontId="3"/>
  </si>
  <si>
    <t>11月</t>
    <phoneticPr fontId="2"/>
  </si>
  <si>
    <t>12月</t>
    <phoneticPr fontId="2"/>
  </si>
  <si>
    <t>1月</t>
    <phoneticPr fontId="2"/>
  </si>
  <si>
    <t>2月</t>
    <phoneticPr fontId="2"/>
  </si>
  <si>
    <t>3月</t>
    <phoneticPr fontId="2"/>
  </si>
  <si>
    <t>競技者氏名</t>
    <rPh sb="0" eb="3">
      <t>キョウギシャ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</si>
</sst>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distributed" vertical="center" justifyLastLine="1"/>
    </xf>
    <xf numFmtId="176" fontId="4" fillId="0" borderId="3" xfId="1" applyNumberFormat="1" applyFont="1" applyBorder="1">
      <alignment vertical="center"/>
    </xf>
    <xf numFmtId="0" fontId="4" fillId="0" borderId="4" xfId="0" applyFont="1" applyBorder="1" applyAlignment="1">
      <alignment horizontal="distributed" vertical="center" justifyLastLine="1"/>
    </xf>
    <xf numFmtId="0" fontId="4" fillId="0" borderId="5" xfId="0" applyFont="1" applyBorder="1">
      <alignment vertical="center"/>
    </xf>
    <xf numFmtId="176" fontId="4" fillId="0" borderId="6" xfId="1" applyNumberFormat="1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 justifyLastLine="1"/>
    </xf>
    <xf numFmtId="0" fontId="4" fillId="0" borderId="11" xfId="0" applyFont="1" applyBorder="1">
      <alignment vertical="center"/>
    </xf>
    <xf numFmtId="176" fontId="4" fillId="0" borderId="12" xfId="1" applyNumberFormat="1" applyFont="1" applyBorder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176" fontId="4" fillId="0" borderId="9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8">
    <dxf>
      <fill>
        <patternFill>
          <bgColor theme="8"/>
        </patternFill>
      </fill>
    </dxf>
    <dxf>
      <fill>
        <patternFill>
          <bgColor theme="5"/>
        </patternFill>
      </fill>
    </dxf>
    <dxf>
      <fill>
        <patternFill>
          <bgColor theme="8"/>
        </patternFill>
      </fill>
    </dxf>
    <dxf>
      <fill>
        <patternFill>
          <bgColor theme="5"/>
        </patternFill>
      </fill>
    </dxf>
    <dxf>
      <fill>
        <patternFill>
          <bgColor theme="8"/>
        </patternFill>
      </fill>
    </dxf>
    <dxf>
      <fill>
        <patternFill>
          <bgColor theme="5"/>
        </patternFill>
      </fill>
    </dxf>
    <dxf>
      <fill>
        <patternFill>
          <bgColor theme="8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colors>
    <mruColors>
      <color rgb="FF993300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</xdr:row>
      <xdr:rowOff>133350</xdr:rowOff>
    </xdr:from>
    <xdr:to>
      <xdr:col>9</xdr:col>
      <xdr:colOff>657224</xdr:colOff>
      <xdr:row>6</xdr:row>
      <xdr:rowOff>9525</xdr:rowOff>
    </xdr:to>
    <xdr:sp macro="" textlink="">
      <xdr:nvSpPr>
        <xdr:cNvPr id="2" name="円/楕円 1"/>
        <xdr:cNvSpPr/>
      </xdr:nvSpPr>
      <xdr:spPr>
        <a:xfrm>
          <a:off x="695324" y="476250"/>
          <a:ext cx="6762750" cy="561975"/>
        </a:xfrm>
        <a:prstGeom prst="ellipse">
          <a:avLst/>
        </a:prstGeom>
        <a:solidFill>
          <a:srgbClr val="FFC000"/>
        </a:solidFill>
        <a:ln>
          <a:solidFill>
            <a:srgbClr val="9933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rgbClr val="00B05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じゃばだドーナツの年間売上表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</xdr:row>
      <xdr:rowOff>133350</xdr:rowOff>
    </xdr:from>
    <xdr:to>
      <xdr:col>9</xdr:col>
      <xdr:colOff>657224</xdr:colOff>
      <xdr:row>6</xdr:row>
      <xdr:rowOff>9525</xdr:rowOff>
    </xdr:to>
    <xdr:sp macro="" textlink="">
      <xdr:nvSpPr>
        <xdr:cNvPr id="2" name="円/楕円 1"/>
        <xdr:cNvSpPr/>
      </xdr:nvSpPr>
      <xdr:spPr>
        <a:xfrm>
          <a:off x="695324" y="476250"/>
          <a:ext cx="6762750" cy="561975"/>
        </a:xfrm>
        <a:prstGeom prst="ellipse">
          <a:avLst/>
        </a:prstGeom>
        <a:solidFill>
          <a:srgbClr val="FFC000"/>
        </a:solidFill>
        <a:ln>
          <a:solidFill>
            <a:srgbClr val="9933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rgbClr val="00B05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じゃばだドーナツの年間売上表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/>
  </sheetViews>
  <sheetFormatPr defaultRowHeight="13.5" x14ac:dyDescent="0.15"/>
  <cols>
    <col min="1" max="1" width="9" style="1"/>
    <col min="2" max="2" width="15.625" style="1" customWidth="1"/>
    <col min="3" max="8" width="9" style="1"/>
    <col min="9" max="9" width="10.625" style="1" customWidth="1"/>
    <col min="10" max="16384" width="9" style="1"/>
  </cols>
  <sheetData>
    <row r="1" spans="1:10" x14ac:dyDescent="0.15">
      <c r="A1" s="4" t="s">
        <v>24</v>
      </c>
    </row>
    <row r="2" spans="1:10" x14ac:dyDescent="0.15">
      <c r="A2" s="5"/>
    </row>
    <row r="8" spans="1:10" ht="18" thickBot="1" x14ac:dyDescent="0.2">
      <c r="B8" s="2" t="s">
        <v>0</v>
      </c>
      <c r="I8" s="1" t="s">
        <v>1</v>
      </c>
    </row>
    <row r="9" spans="1:10" ht="18" customHeight="1" thickBot="1" x14ac:dyDescent="0.2">
      <c r="B9" s="11" t="s">
        <v>2</v>
      </c>
      <c r="C9" s="12" t="s">
        <v>12</v>
      </c>
      <c r="D9" s="12" t="s">
        <v>13</v>
      </c>
      <c r="E9" s="12" t="s">
        <v>14</v>
      </c>
      <c r="F9" s="12" t="s">
        <v>15</v>
      </c>
      <c r="G9" s="12" t="s">
        <v>16</v>
      </c>
      <c r="H9" s="12" t="s">
        <v>17</v>
      </c>
      <c r="I9" s="12" t="s">
        <v>3</v>
      </c>
      <c r="J9" s="13" t="s">
        <v>4</v>
      </c>
    </row>
    <row r="10" spans="1:10" ht="18" customHeight="1" x14ac:dyDescent="0.15">
      <c r="B10" s="8" t="s">
        <v>5</v>
      </c>
      <c r="C10" s="9">
        <v>211</v>
      </c>
      <c r="D10" s="9">
        <v>379</v>
      </c>
      <c r="E10" s="9">
        <v>361</v>
      </c>
      <c r="F10" s="9">
        <v>376</v>
      </c>
      <c r="G10" s="9">
        <v>152</v>
      </c>
      <c r="H10" s="9">
        <v>211</v>
      </c>
      <c r="I10" s="9">
        <f>SUM(C10:H10)</f>
        <v>1690</v>
      </c>
      <c r="J10" s="10">
        <f>I10/$I$16</f>
        <v>0.24341062941091748</v>
      </c>
    </row>
    <row r="11" spans="1:10" ht="18" customHeight="1" x14ac:dyDescent="0.15">
      <c r="B11" s="6" t="s">
        <v>6</v>
      </c>
      <c r="C11" s="3">
        <v>194</v>
      </c>
      <c r="D11" s="3">
        <v>254</v>
      </c>
      <c r="E11" s="3">
        <v>327</v>
      </c>
      <c r="F11" s="3">
        <v>155</v>
      </c>
      <c r="G11" s="3">
        <v>236</v>
      </c>
      <c r="H11" s="3">
        <v>262</v>
      </c>
      <c r="I11" s="3">
        <f t="shared" ref="I11:I16" si="0">SUM(C11:H11)</f>
        <v>1428</v>
      </c>
      <c r="J11" s="7">
        <f t="shared" ref="J11:J16" si="1">I11/$I$16</f>
        <v>0.20567478035431369</v>
      </c>
    </row>
    <row r="12" spans="1:10" ht="18" customHeight="1" x14ac:dyDescent="0.15">
      <c r="B12" s="6" t="s">
        <v>7</v>
      </c>
      <c r="C12" s="3">
        <v>203</v>
      </c>
      <c r="D12" s="3">
        <v>281</v>
      </c>
      <c r="E12" s="3">
        <v>200</v>
      </c>
      <c r="F12" s="3">
        <v>108</v>
      </c>
      <c r="G12" s="3">
        <v>186</v>
      </c>
      <c r="H12" s="3">
        <v>103</v>
      </c>
      <c r="I12" s="3">
        <f t="shared" si="0"/>
        <v>1081</v>
      </c>
      <c r="J12" s="7">
        <f t="shared" si="1"/>
        <v>0.1556963848480484</v>
      </c>
    </row>
    <row r="13" spans="1:10" ht="18" customHeight="1" x14ac:dyDescent="0.15">
      <c r="B13" s="6" t="s">
        <v>8</v>
      </c>
      <c r="C13" s="3">
        <v>208</v>
      </c>
      <c r="D13" s="3">
        <v>159</v>
      </c>
      <c r="E13" s="3">
        <v>82</v>
      </c>
      <c r="F13" s="3">
        <v>77</v>
      </c>
      <c r="G13" s="3">
        <v>90</v>
      </c>
      <c r="H13" s="3">
        <v>137</v>
      </c>
      <c r="I13" s="3">
        <f t="shared" si="0"/>
        <v>753</v>
      </c>
      <c r="J13" s="7">
        <f t="shared" si="1"/>
        <v>0.10845455854817802</v>
      </c>
    </row>
    <row r="14" spans="1:10" ht="18" customHeight="1" x14ac:dyDescent="0.15">
      <c r="B14" s="6" t="s">
        <v>9</v>
      </c>
      <c r="C14" s="3">
        <v>291</v>
      </c>
      <c r="D14" s="3">
        <v>209</v>
      </c>
      <c r="E14" s="3">
        <v>135</v>
      </c>
      <c r="F14" s="3">
        <v>120</v>
      </c>
      <c r="G14" s="3">
        <v>116</v>
      </c>
      <c r="H14" s="3">
        <v>192</v>
      </c>
      <c r="I14" s="3">
        <f t="shared" si="0"/>
        <v>1063</v>
      </c>
      <c r="J14" s="7">
        <f t="shared" si="1"/>
        <v>0.15310384559988477</v>
      </c>
    </row>
    <row r="15" spans="1:10" ht="18" customHeight="1" thickBot="1" x14ac:dyDescent="0.2">
      <c r="B15" s="14" t="s">
        <v>10</v>
      </c>
      <c r="C15" s="15">
        <v>186</v>
      </c>
      <c r="D15" s="15">
        <v>111</v>
      </c>
      <c r="E15" s="15">
        <v>141</v>
      </c>
      <c r="F15" s="15">
        <v>163</v>
      </c>
      <c r="G15" s="15">
        <v>184</v>
      </c>
      <c r="H15" s="15">
        <v>143</v>
      </c>
      <c r="I15" s="15">
        <f t="shared" si="0"/>
        <v>928</v>
      </c>
      <c r="J15" s="16">
        <f t="shared" si="1"/>
        <v>0.13365980123865764</v>
      </c>
    </row>
    <row r="16" spans="1:10" ht="18" customHeight="1" thickBot="1" x14ac:dyDescent="0.2">
      <c r="B16" s="17" t="s">
        <v>3</v>
      </c>
      <c r="C16" s="18">
        <f t="shared" ref="C16:H16" si="2">SUM(C10:C15)</f>
        <v>1293</v>
      </c>
      <c r="D16" s="18">
        <f t="shared" si="2"/>
        <v>1393</v>
      </c>
      <c r="E16" s="18">
        <f t="shared" si="2"/>
        <v>1246</v>
      </c>
      <c r="F16" s="18">
        <f t="shared" si="2"/>
        <v>999</v>
      </c>
      <c r="G16" s="18">
        <f t="shared" si="2"/>
        <v>964</v>
      </c>
      <c r="H16" s="18">
        <f t="shared" si="2"/>
        <v>1048</v>
      </c>
      <c r="I16" s="18">
        <f t="shared" si="0"/>
        <v>6943</v>
      </c>
      <c r="J16" s="19">
        <f t="shared" si="1"/>
        <v>1</v>
      </c>
    </row>
    <row r="18" spans="2:10" ht="18" thickBot="1" x14ac:dyDescent="0.2">
      <c r="B18" s="2" t="s">
        <v>11</v>
      </c>
      <c r="I18" s="1" t="s">
        <v>1</v>
      </c>
    </row>
    <row r="19" spans="2:10" ht="18" customHeight="1" thickBot="1" x14ac:dyDescent="0.2">
      <c r="B19" s="11" t="s">
        <v>2</v>
      </c>
      <c r="C19" s="12" t="s">
        <v>18</v>
      </c>
      <c r="D19" s="12" t="s">
        <v>19</v>
      </c>
      <c r="E19" s="12" t="s">
        <v>20</v>
      </c>
      <c r="F19" s="12" t="s">
        <v>21</v>
      </c>
      <c r="G19" s="12" t="s">
        <v>22</v>
      </c>
      <c r="H19" s="12" t="s">
        <v>23</v>
      </c>
      <c r="I19" s="12" t="s">
        <v>3</v>
      </c>
      <c r="J19" s="13" t="s">
        <v>4</v>
      </c>
    </row>
    <row r="20" spans="2:10" ht="18" customHeight="1" x14ac:dyDescent="0.15">
      <c r="B20" s="8" t="s">
        <v>5</v>
      </c>
      <c r="C20" s="9">
        <v>211</v>
      </c>
      <c r="D20" s="9">
        <v>362</v>
      </c>
      <c r="E20" s="9">
        <v>372</v>
      </c>
      <c r="F20" s="9">
        <v>377</v>
      </c>
      <c r="G20" s="9">
        <v>152</v>
      </c>
      <c r="H20" s="9">
        <v>320</v>
      </c>
      <c r="I20" s="9">
        <f>SUM(C20:H20)</f>
        <v>1794</v>
      </c>
      <c r="J20" s="10">
        <f>I20/$I$26</f>
        <v>0.18471993410214169</v>
      </c>
    </row>
    <row r="21" spans="2:10" ht="18" customHeight="1" x14ac:dyDescent="0.15">
      <c r="B21" s="6" t="s">
        <v>6</v>
      </c>
      <c r="C21" s="3">
        <v>203</v>
      </c>
      <c r="D21" s="3">
        <v>281</v>
      </c>
      <c r="E21" s="3">
        <v>200</v>
      </c>
      <c r="F21" s="3">
        <v>208</v>
      </c>
      <c r="G21" s="3">
        <v>475</v>
      </c>
      <c r="H21" s="3">
        <v>203</v>
      </c>
      <c r="I21" s="3">
        <f t="shared" ref="I21:I26" si="3">SUM(C21:H21)</f>
        <v>1570</v>
      </c>
      <c r="J21" s="7">
        <f t="shared" ref="J21:J26" si="4">I21/$I$26</f>
        <v>0.16165568369028008</v>
      </c>
    </row>
    <row r="22" spans="2:10" ht="18" customHeight="1" x14ac:dyDescent="0.15">
      <c r="B22" s="6" t="s">
        <v>7</v>
      </c>
      <c r="C22" s="3">
        <v>269</v>
      </c>
      <c r="D22" s="3">
        <v>276</v>
      </c>
      <c r="E22" s="3">
        <v>168</v>
      </c>
      <c r="F22" s="3">
        <v>141</v>
      </c>
      <c r="G22" s="3">
        <v>186</v>
      </c>
      <c r="H22" s="3">
        <v>113</v>
      </c>
      <c r="I22" s="3">
        <f t="shared" si="3"/>
        <v>1153</v>
      </c>
      <c r="J22" s="7">
        <f t="shared" si="4"/>
        <v>0.11871911037891268</v>
      </c>
    </row>
    <row r="23" spans="2:10" ht="18" customHeight="1" x14ac:dyDescent="0.15">
      <c r="B23" s="6" t="s">
        <v>8</v>
      </c>
      <c r="C23" s="3">
        <v>147</v>
      </c>
      <c r="D23" s="3">
        <v>254</v>
      </c>
      <c r="E23" s="3">
        <v>269</v>
      </c>
      <c r="F23" s="3">
        <v>332</v>
      </c>
      <c r="G23" s="3">
        <v>286</v>
      </c>
      <c r="H23" s="3">
        <v>211</v>
      </c>
      <c r="I23" s="3">
        <f t="shared" si="3"/>
        <v>1499</v>
      </c>
      <c r="J23" s="7">
        <f t="shared" si="4"/>
        <v>0.15434514003294894</v>
      </c>
    </row>
    <row r="24" spans="2:10" ht="18" customHeight="1" x14ac:dyDescent="0.15">
      <c r="B24" s="6" t="s">
        <v>9</v>
      </c>
      <c r="C24" s="3">
        <v>291</v>
      </c>
      <c r="D24" s="3">
        <v>355</v>
      </c>
      <c r="E24" s="3">
        <v>690</v>
      </c>
      <c r="F24" s="3">
        <v>568</v>
      </c>
      <c r="G24" s="3">
        <v>524</v>
      </c>
      <c r="H24" s="3">
        <v>292</v>
      </c>
      <c r="I24" s="3">
        <f t="shared" si="3"/>
        <v>2720</v>
      </c>
      <c r="J24" s="7">
        <f t="shared" si="4"/>
        <v>0.28006589785831959</v>
      </c>
    </row>
    <row r="25" spans="2:10" ht="18" customHeight="1" thickBot="1" x14ac:dyDescent="0.2">
      <c r="B25" s="14" t="s">
        <v>10</v>
      </c>
      <c r="C25" s="15">
        <v>175</v>
      </c>
      <c r="D25" s="15">
        <v>111</v>
      </c>
      <c r="E25" s="15">
        <v>241</v>
      </c>
      <c r="F25" s="15">
        <v>163</v>
      </c>
      <c r="G25" s="15">
        <v>143</v>
      </c>
      <c r="H25" s="15">
        <v>143</v>
      </c>
      <c r="I25" s="15">
        <f t="shared" si="3"/>
        <v>976</v>
      </c>
      <c r="J25" s="16">
        <f t="shared" si="4"/>
        <v>0.10049423393739704</v>
      </c>
    </row>
    <row r="26" spans="2:10" ht="18" customHeight="1" thickBot="1" x14ac:dyDescent="0.2">
      <c r="B26" s="17" t="s">
        <v>3</v>
      </c>
      <c r="C26" s="18">
        <f t="shared" ref="C26:H26" si="5">SUM(C20:C25)</f>
        <v>1296</v>
      </c>
      <c r="D26" s="18">
        <f t="shared" si="5"/>
        <v>1639</v>
      </c>
      <c r="E26" s="18">
        <f t="shared" si="5"/>
        <v>1940</v>
      </c>
      <c r="F26" s="18">
        <f t="shared" si="5"/>
        <v>1789</v>
      </c>
      <c r="G26" s="18">
        <f t="shared" si="5"/>
        <v>1766</v>
      </c>
      <c r="H26" s="18">
        <f t="shared" si="5"/>
        <v>1282</v>
      </c>
      <c r="I26" s="18">
        <f t="shared" si="3"/>
        <v>9712</v>
      </c>
      <c r="J26" s="19">
        <f t="shared" si="4"/>
        <v>1</v>
      </c>
    </row>
  </sheetData>
  <phoneticPr fontId="2"/>
  <conditionalFormatting sqref="C16:H16">
    <cfRule type="cellIs" dxfId="7" priority="3" operator="equal">
      <formula>MIN($C16:$H16)</formula>
    </cfRule>
    <cfRule type="cellIs" dxfId="6" priority="4" operator="equal">
      <formula>MAX($C16:$H16)</formula>
    </cfRule>
  </conditionalFormatting>
  <conditionalFormatting sqref="C26:H26">
    <cfRule type="cellIs" dxfId="5" priority="1" operator="equal">
      <formula>MIN($C26:$H26)</formula>
    </cfRule>
    <cfRule type="cellIs" dxfId="4" priority="2" operator="equal">
      <formula>MAX($C26:$H26)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horizontalDpi="4294967293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zoomScaleNormal="100" workbookViewId="0"/>
  </sheetViews>
  <sheetFormatPr defaultRowHeight="13.5" x14ac:dyDescent="0.15"/>
  <cols>
    <col min="1" max="1" width="9" style="1"/>
    <col min="2" max="2" width="15.625" style="1" customWidth="1"/>
    <col min="3" max="8" width="9" style="1"/>
    <col min="9" max="9" width="10.625" style="1" customWidth="1"/>
    <col min="10" max="16384" width="9" style="1"/>
  </cols>
  <sheetData>
    <row r="1" spans="1:10" x14ac:dyDescent="0.15">
      <c r="A1" s="4" t="s">
        <v>24</v>
      </c>
    </row>
    <row r="2" spans="1:10" x14ac:dyDescent="0.15">
      <c r="A2" s="5"/>
    </row>
    <row r="8" spans="1:10" ht="18" thickBot="1" x14ac:dyDescent="0.2">
      <c r="B8" s="2" t="s">
        <v>0</v>
      </c>
      <c r="I8" s="1" t="s">
        <v>1</v>
      </c>
    </row>
    <row r="9" spans="1:10" ht="18" customHeight="1" thickBot="1" x14ac:dyDescent="0.2">
      <c r="B9" s="11" t="s">
        <v>2</v>
      </c>
      <c r="C9" s="12" t="s">
        <v>12</v>
      </c>
      <c r="D9" s="12" t="s">
        <v>13</v>
      </c>
      <c r="E9" s="12" t="s">
        <v>14</v>
      </c>
      <c r="F9" s="12" t="s">
        <v>15</v>
      </c>
      <c r="G9" s="12" t="s">
        <v>16</v>
      </c>
      <c r="H9" s="12" t="s">
        <v>17</v>
      </c>
      <c r="I9" s="12" t="s">
        <v>3</v>
      </c>
      <c r="J9" s="13" t="s">
        <v>4</v>
      </c>
    </row>
    <row r="10" spans="1:10" ht="18" customHeight="1" x14ac:dyDescent="0.15">
      <c r="B10" s="8" t="s">
        <v>5</v>
      </c>
      <c r="C10" s="9">
        <v>211</v>
      </c>
      <c r="D10" s="9">
        <v>379</v>
      </c>
      <c r="E10" s="9">
        <v>361</v>
      </c>
      <c r="F10" s="9">
        <v>376</v>
      </c>
      <c r="G10" s="9">
        <v>152</v>
      </c>
      <c r="H10" s="9">
        <v>211</v>
      </c>
      <c r="I10" s="9">
        <f>SUM(C10:H10)</f>
        <v>1690</v>
      </c>
      <c r="J10" s="10">
        <f>I10/$I$16</f>
        <v>0.24341062941091748</v>
      </c>
    </row>
    <row r="11" spans="1:10" ht="18" customHeight="1" x14ac:dyDescent="0.15">
      <c r="B11" s="6" t="s">
        <v>6</v>
      </c>
      <c r="C11" s="3">
        <v>194</v>
      </c>
      <c r="D11" s="3">
        <v>254</v>
      </c>
      <c r="E11" s="3">
        <v>327</v>
      </c>
      <c r="F11" s="3">
        <v>155</v>
      </c>
      <c r="G11" s="3">
        <v>236</v>
      </c>
      <c r="H11" s="3">
        <v>262</v>
      </c>
      <c r="I11" s="3">
        <f t="shared" ref="I11:I16" si="0">SUM(C11:H11)</f>
        <v>1428</v>
      </c>
      <c r="J11" s="7">
        <f t="shared" ref="J11:J16" si="1">I11/$I$16</f>
        <v>0.20567478035431369</v>
      </c>
    </row>
    <row r="12" spans="1:10" ht="18" customHeight="1" x14ac:dyDescent="0.15">
      <c r="B12" s="6" t="s">
        <v>7</v>
      </c>
      <c r="C12" s="3">
        <v>203</v>
      </c>
      <c r="D12" s="3">
        <v>281</v>
      </c>
      <c r="E12" s="3">
        <v>200</v>
      </c>
      <c r="F12" s="3">
        <v>108</v>
      </c>
      <c r="G12" s="3">
        <v>186</v>
      </c>
      <c r="H12" s="3">
        <v>103</v>
      </c>
      <c r="I12" s="3">
        <f t="shared" si="0"/>
        <v>1081</v>
      </c>
      <c r="J12" s="7">
        <f t="shared" si="1"/>
        <v>0.1556963848480484</v>
      </c>
    </row>
    <row r="13" spans="1:10" ht="18" customHeight="1" x14ac:dyDescent="0.15">
      <c r="B13" s="6" t="s">
        <v>8</v>
      </c>
      <c r="C13" s="3">
        <v>208</v>
      </c>
      <c r="D13" s="3">
        <v>159</v>
      </c>
      <c r="E13" s="3">
        <v>82</v>
      </c>
      <c r="F13" s="3">
        <v>77</v>
      </c>
      <c r="G13" s="3">
        <v>90</v>
      </c>
      <c r="H13" s="3">
        <v>137</v>
      </c>
      <c r="I13" s="3">
        <f t="shared" si="0"/>
        <v>753</v>
      </c>
      <c r="J13" s="7">
        <f t="shared" si="1"/>
        <v>0.10845455854817802</v>
      </c>
    </row>
    <row r="14" spans="1:10" ht="18" customHeight="1" x14ac:dyDescent="0.15">
      <c r="B14" s="6" t="s">
        <v>9</v>
      </c>
      <c r="C14" s="3">
        <v>291</v>
      </c>
      <c r="D14" s="3">
        <v>209</v>
      </c>
      <c r="E14" s="3">
        <v>135</v>
      </c>
      <c r="F14" s="3">
        <v>120</v>
      </c>
      <c r="G14" s="3">
        <v>116</v>
      </c>
      <c r="H14" s="3">
        <v>192</v>
      </c>
      <c r="I14" s="3">
        <f t="shared" si="0"/>
        <v>1063</v>
      </c>
      <c r="J14" s="7">
        <f t="shared" si="1"/>
        <v>0.15310384559988477</v>
      </c>
    </row>
    <row r="15" spans="1:10" ht="18" customHeight="1" thickBot="1" x14ac:dyDescent="0.2">
      <c r="B15" s="14" t="s">
        <v>10</v>
      </c>
      <c r="C15" s="15">
        <v>186</v>
      </c>
      <c r="D15" s="15">
        <v>111</v>
      </c>
      <c r="E15" s="15">
        <v>141</v>
      </c>
      <c r="F15" s="15">
        <v>163</v>
      </c>
      <c r="G15" s="15">
        <v>184</v>
      </c>
      <c r="H15" s="15">
        <v>143</v>
      </c>
      <c r="I15" s="15">
        <f t="shared" si="0"/>
        <v>928</v>
      </c>
      <c r="J15" s="16">
        <f t="shared" si="1"/>
        <v>0.13365980123865764</v>
      </c>
    </row>
    <row r="16" spans="1:10" ht="18" customHeight="1" thickBot="1" x14ac:dyDescent="0.2">
      <c r="B16" s="17" t="s">
        <v>3</v>
      </c>
      <c r="C16" s="18">
        <f t="shared" ref="C16:H16" si="2">SUM(C10:C15)</f>
        <v>1293</v>
      </c>
      <c r="D16" s="18">
        <f t="shared" si="2"/>
        <v>1393</v>
      </c>
      <c r="E16" s="18">
        <f t="shared" si="2"/>
        <v>1246</v>
      </c>
      <c r="F16" s="18">
        <f t="shared" si="2"/>
        <v>999</v>
      </c>
      <c r="G16" s="18">
        <f t="shared" si="2"/>
        <v>964</v>
      </c>
      <c r="H16" s="18">
        <f t="shared" si="2"/>
        <v>1048</v>
      </c>
      <c r="I16" s="18">
        <f t="shared" si="0"/>
        <v>6943</v>
      </c>
      <c r="J16" s="19">
        <f t="shared" si="1"/>
        <v>1</v>
      </c>
    </row>
    <row r="18" spans="2:10" ht="18" thickBot="1" x14ac:dyDescent="0.2">
      <c r="B18" s="2" t="s">
        <v>11</v>
      </c>
      <c r="I18" s="1" t="s">
        <v>1</v>
      </c>
    </row>
    <row r="19" spans="2:10" ht="18" customHeight="1" thickBot="1" x14ac:dyDescent="0.2">
      <c r="B19" s="11" t="s">
        <v>2</v>
      </c>
      <c r="C19" s="12" t="s">
        <v>18</v>
      </c>
      <c r="D19" s="12" t="s">
        <v>19</v>
      </c>
      <c r="E19" s="12" t="s">
        <v>20</v>
      </c>
      <c r="F19" s="12" t="s">
        <v>21</v>
      </c>
      <c r="G19" s="12" t="s">
        <v>22</v>
      </c>
      <c r="H19" s="12" t="s">
        <v>23</v>
      </c>
      <c r="I19" s="12" t="s">
        <v>3</v>
      </c>
      <c r="J19" s="13" t="s">
        <v>4</v>
      </c>
    </row>
    <row r="20" spans="2:10" ht="18" customHeight="1" x14ac:dyDescent="0.15">
      <c r="B20" s="8" t="s">
        <v>5</v>
      </c>
      <c r="C20" s="9">
        <v>211</v>
      </c>
      <c r="D20" s="9">
        <v>362</v>
      </c>
      <c r="E20" s="9">
        <v>372</v>
      </c>
      <c r="F20" s="9">
        <v>377</v>
      </c>
      <c r="G20" s="9">
        <v>152</v>
      </c>
      <c r="H20" s="9">
        <v>320</v>
      </c>
      <c r="I20" s="9">
        <f>SUM(C20:H20)</f>
        <v>1794</v>
      </c>
      <c r="J20" s="10">
        <f>I20/$I$26</f>
        <v>0.18471993410214169</v>
      </c>
    </row>
    <row r="21" spans="2:10" ht="18" customHeight="1" x14ac:dyDescent="0.15">
      <c r="B21" s="6" t="s">
        <v>6</v>
      </c>
      <c r="C21" s="3">
        <v>203</v>
      </c>
      <c r="D21" s="3">
        <v>281</v>
      </c>
      <c r="E21" s="3">
        <v>200</v>
      </c>
      <c r="F21" s="3">
        <v>208</v>
      </c>
      <c r="G21" s="3">
        <v>475</v>
      </c>
      <c r="H21" s="3">
        <v>203</v>
      </c>
      <c r="I21" s="3">
        <f t="shared" ref="I21:I26" si="3">SUM(C21:H21)</f>
        <v>1570</v>
      </c>
      <c r="J21" s="7">
        <f t="shared" ref="J21:J26" si="4">I21/$I$26</f>
        <v>0.16165568369028008</v>
      </c>
    </row>
    <row r="22" spans="2:10" ht="18" customHeight="1" x14ac:dyDescent="0.15">
      <c r="B22" s="6" t="s">
        <v>7</v>
      </c>
      <c r="C22" s="3">
        <v>269</v>
      </c>
      <c r="D22" s="3">
        <v>276</v>
      </c>
      <c r="E22" s="3">
        <v>168</v>
      </c>
      <c r="F22" s="3">
        <v>141</v>
      </c>
      <c r="G22" s="3">
        <v>186</v>
      </c>
      <c r="H22" s="3">
        <v>113</v>
      </c>
      <c r="I22" s="3">
        <f t="shared" si="3"/>
        <v>1153</v>
      </c>
      <c r="J22" s="7">
        <f t="shared" si="4"/>
        <v>0.11871911037891268</v>
      </c>
    </row>
    <row r="23" spans="2:10" ht="18" customHeight="1" x14ac:dyDescent="0.15">
      <c r="B23" s="6" t="s">
        <v>8</v>
      </c>
      <c r="C23" s="3">
        <v>147</v>
      </c>
      <c r="D23" s="3">
        <v>254</v>
      </c>
      <c r="E23" s="3">
        <v>269</v>
      </c>
      <c r="F23" s="3">
        <v>332</v>
      </c>
      <c r="G23" s="3">
        <v>286</v>
      </c>
      <c r="H23" s="3">
        <v>211</v>
      </c>
      <c r="I23" s="3">
        <f t="shared" si="3"/>
        <v>1499</v>
      </c>
      <c r="J23" s="7">
        <f t="shared" si="4"/>
        <v>0.15434514003294894</v>
      </c>
    </row>
    <row r="24" spans="2:10" ht="18" customHeight="1" x14ac:dyDescent="0.15">
      <c r="B24" s="6" t="s">
        <v>9</v>
      </c>
      <c r="C24" s="3">
        <v>291</v>
      </c>
      <c r="D24" s="3">
        <v>355</v>
      </c>
      <c r="E24" s="3">
        <v>690</v>
      </c>
      <c r="F24" s="3">
        <v>568</v>
      </c>
      <c r="G24" s="3">
        <v>524</v>
      </c>
      <c r="H24" s="3">
        <v>292</v>
      </c>
      <c r="I24" s="3">
        <f t="shared" si="3"/>
        <v>2720</v>
      </c>
      <c r="J24" s="7">
        <f t="shared" si="4"/>
        <v>0.28006589785831959</v>
      </c>
    </row>
    <row r="25" spans="2:10" ht="18" customHeight="1" thickBot="1" x14ac:dyDescent="0.2">
      <c r="B25" s="14" t="s">
        <v>10</v>
      </c>
      <c r="C25" s="15">
        <v>175</v>
      </c>
      <c r="D25" s="15">
        <v>111</v>
      </c>
      <c r="E25" s="15">
        <v>241</v>
      </c>
      <c r="F25" s="15">
        <v>163</v>
      </c>
      <c r="G25" s="15">
        <v>143</v>
      </c>
      <c r="H25" s="15">
        <v>143</v>
      </c>
      <c r="I25" s="15">
        <f t="shared" si="3"/>
        <v>976</v>
      </c>
      <c r="J25" s="16">
        <f t="shared" si="4"/>
        <v>0.10049423393739704</v>
      </c>
    </row>
    <row r="26" spans="2:10" ht="18" customHeight="1" thickBot="1" x14ac:dyDescent="0.2">
      <c r="B26" s="17" t="s">
        <v>3</v>
      </c>
      <c r="C26" s="18">
        <f t="shared" ref="C26:H26" si="5">SUM(C20:C25)</f>
        <v>1296</v>
      </c>
      <c r="D26" s="18">
        <f t="shared" si="5"/>
        <v>1639</v>
      </c>
      <c r="E26" s="18">
        <f t="shared" si="5"/>
        <v>1940</v>
      </c>
      <c r="F26" s="18">
        <f t="shared" si="5"/>
        <v>1789</v>
      </c>
      <c r="G26" s="18">
        <f t="shared" si="5"/>
        <v>1766</v>
      </c>
      <c r="H26" s="18">
        <f t="shared" si="5"/>
        <v>1282</v>
      </c>
      <c r="I26" s="18">
        <f t="shared" si="3"/>
        <v>9712</v>
      </c>
      <c r="J26" s="19">
        <f t="shared" si="4"/>
        <v>1</v>
      </c>
    </row>
  </sheetData>
  <phoneticPr fontId="2"/>
  <conditionalFormatting sqref="C16:H16">
    <cfRule type="cellIs" dxfId="3" priority="3" operator="equal">
      <formula>MIN($C16:$H16)</formula>
    </cfRule>
    <cfRule type="cellIs" dxfId="2" priority="4" operator="equal">
      <formula>MAX($C16:$H16)</formula>
    </cfRule>
  </conditionalFormatting>
  <conditionalFormatting sqref="C26:H26">
    <cfRule type="cellIs" dxfId="1" priority="1" operator="equal">
      <formula>MIN($C26:$H26)</formula>
    </cfRule>
    <cfRule type="cellIs" dxfId="0" priority="2" operator="equal">
      <formula>MAX($C26:$H26)</formula>
    </cfRule>
  </conditionalFormatting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300" r:id="rId1"/>
  <headerFooter>
    <oddHeader>&amp;L●課題1（解答例）&amp;R平成27年度　 表計算 競技課題　練習課題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解答27HA1練習課題</vt:lpstr>
      <vt:lpstr>解答例</vt:lpstr>
      <vt:lpstr>解答例!Print_Area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　練習問題　課題１</dc:title>
  <dc:creator/>
  <cp:lastModifiedBy/>
  <dcterms:created xsi:type="dcterms:W3CDTF">2015-09-05T02:47:22Z</dcterms:created>
  <dcterms:modified xsi:type="dcterms:W3CDTF">2015-12-10T04:49:03Z</dcterms:modified>
</cp:coreProperties>
</file>