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Cl-flsv00w\長野支部（各課）\高齢・障害者業務課\04　障害者啓発関係業務\10　アビリンピック関係\01　地方大会\地方大会（R５）\07　ホームページ更新\R5.2.28　開催計画、スポンサー、選手募集\競技課題\修正版（プロパティ変更）\パソコンデータ入力\"/>
    </mc:Choice>
  </mc:AlternateContent>
  <bookViews>
    <workbookView xWindow="0" yWindow="0" windowWidth="17145" windowHeight="4905" tabRatio="737"/>
  </bookViews>
  <sheets>
    <sheet name="0" sheetId="2" r:id="rId1"/>
    <sheet name="1" sheetId="3" r:id="rId2"/>
    <sheet name="2" sheetId="4" r:id="rId3"/>
    <sheet name="3" sheetId="5" r:id="rId4"/>
    <sheet name="4" sheetId="6" r:id="rId5"/>
    <sheet name="5" sheetId="7" r:id="rId6"/>
    <sheet name="6" sheetId="8" r:id="rId7"/>
    <sheet name="7" sheetId="9" r:id="rId8"/>
    <sheet name="8" sheetId="10" r:id="rId9"/>
    <sheet name="9" sheetId="11" r:id="rId10"/>
    <sheet name="10" sheetId="12" r:id="rId11"/>
    <sheet name="11" sheetId="13" r:id="rId12"/>
    <sheet name="12" sheetId="14" r:id="rId13"/>
    <sheet name="13" sheetId="15" r:id="rId14"/>
    <sheet name="14" sheetId="16" r:id="rId15"/>
    <sheet name="15" sheetId="17" r:id="rId16"/>
    <sheet name="16" sheetId="18" r:id="rId17"/>
    <sheet name="17" sheetId="19" r:id="rId18"/>
    <sheet name="18" sheetId="20" r:id="rId19"/>
    <sheet name="19" sheetId="21" r:id="rId20"/>
    <sheet name="20" sheetId="22" r:id="rId21"/>
    <sheet name="21" sheetId="23" r:id="rId22"/>
    <sheet name="22" sheetId="24" r:id="rId23"/>
    <sheet name="23" sheetId="25" r:id="rId24"/>
    <sheet name="24" sheetId="26" r:id="rId25"/>
    <sheet name="25" sheetId="27" r:id="rId26"/>
    <sheet name="26" sheetId="28" r:id="rId27"/>
    <sheet name="27" sheetId="29" r:id="rId28"/>
    <sheet name="28" sheetId="30" r:id="rId29"/>
    <sheet name="29" sheetId="31" r:id="rId30"/>
    <sheet name="30" sheetId="32" r:id="rId31"/>
    <sheet name="31" sheetId="33" r:id="rId32"/>
    <sheet name="32" sheetId="34" r:id="rId33"/>
    <sheet name="33" sheetId="35" r:id="rId34"/>
    <sheet name="34" sheetId="36" r:id="rId35"/>
    <sheet name="35" sheetId="37" r:id="rId36"/>
    <sheet name="36" sheetId="38" r:id="rId37"/>
    <sheet name="37" sheetId="39" r:id="rId38"/>
    <sheet name="38" sheetId="40" r:id="rId39"/>
    <sheet name="39" sheetId="41" r:id="rId40"/>
    <sheet name="40" sheetId="42" r:id="rId41"/>
    <sheet name="41" sheetId="43" r:id="rId42"/>
    <sheet name="42" sheetId="44" r:id="rId43"/>
    <sheet name="43" sheetId="45" r:id="rId44"/>
    <sheet name="44" sheetId="46" r:id="rId45"/>
    <sheet name="45" sheetId="47" r:id="rId46"/>
    <sheet name="46" sheetId="48" r:id="rId47"/>
    <sheet name="47" sheetId="49" r:id="rId48"/>
    <sheet name="48" sheetId="50" r:id="rId49"/>
    <sheet name="49" sheetId="51" r:id="rId50"/>
    <sheet name="50" sheetId="52" r:id="rId51"/>
    <sheet name="採点" sheetId="53" r:id="rId5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52" l="1"/>
  <c r="C2" i="51"/>
  <c r="C2" i="50"/>
  <c r="C2" i="49"/>
  <c r="C2" i="48"/>
  <c r="C2" i="47"/>
  <c r="C2" i="46"/>
  <c r="C2" i="45"/>
  <c r="C2" i="44"/>
  <c r="C2" i="43"/>
  <c r="C2" i="42"/>
  <c r="C2" i="41"/>
  <c r="C2" i="40"/>
  <c r="C2" i="39"/>
  <c r="C2" i="38"/>
  <c r="C2" i="37"/>
  <c r="C2" i="36"/>
  <c r="C2" i="35"/>
  <c r="C2" i="34"/>
  <c r="C2" i="33"/>
  <c r="C2" i="32"/>
  <c r="C2" i="31"/>
  <c r="C2" i="30"/>
  <c r="C2" i="29"/>
  <c r="C2" i="28"/>
  <c r="C2" i="27"/>
  <c r="C2" i="26"/>
  <c r="C2" i="25"/>
  <c r="C2" i="24"/>
  <c r="C2" i="23"/>
  <c r="C2" i="22"/>
  <c r="C2" i="21"/>
  <c r="C2" i="20"/>
  <c r="C2" i="19"/>
  <c r="C2" i="18"/>
  <c r="C2" i="17"/>
  <c r="C2" i="16"/>
  <c r="C2" i="15"/>
  <c r="C2" i="14"/>
  <c r="C2" i="13"/>
  <c r="C2" i="12"/>
  <c r="C2" i="11"/>
  <c r="C2" i="10"/>
  <c r="C2" i="9"/>
  <c r="C2" i="8"/>
  <c r="C2" i="7"/>
  <c r="C2" i="6"/>
  <c r="C2" i="5"/>
  <c r="C2" i="4"/>
  <c r="C2" i="3"/>
  <c r="C2" i="2" l="1"/>
  <c r="B5" i="53"/>
  <c r="J5" i="53"/>
  <c r="H6" i="53"/>
  <c r="F7" i="53"/>
  <c r="D8" i="53"/>
  <c r="B9" i="53"/>
  <c r="J9" i="53"/>
  <c r="H10" i="53"/>
  <c r="F11" i="53"/>
  <c r="D12" i="53"/>
  <c r="B13" i="53"/>
  <c r="J13" i="53"/>
  <c r="H14" i="53"/>
  <c r="F15" i="53"/>
  <c r="D16" i="53"/>
  <c r="B17" i="53"/>
  <c r="J17" i="53"/>
  <c r="H18" i="53"/>
  <c r="F19" i="53"/>
  <c r="D20" i="53"/>
  <c r="B21" i="53"/>
  <c r="J21" i="53"/>
  <c r="H22" i="53"/>
  <c r="F23" i="53"/>
  <c r="D24" i="53"/>
  <c r="B25" i="53"/>
  <c r="J25" i="53"/>
  <c r="H26" i="53"/>
  <c r="F27" i="53"/>
  <c r="D28" i="53"/>
  <c r="B29" i="53"/>
  <c r="J29" i="53"/>
  <c r="H30" i="53"/>
  <c r="F31" i="53"/>
  <c r="D32" i="53"/>
  <c r="B33" i="53"/>
  <c r="J33" i="53"/>
  <c r="H34" i="53"/>
  <c r="F35" i="53"/>
  <c r="D36" i="53"/>
  <c r="B37" i="53"/>
  <c r="J37" i="53"/>
  <c r="H38" i="53"/>
  <c r="F39" i="53"/>
  <c r="D40" i="53"/>
  <c r="B41" i="53"/>
  <c r="J41" i="53"/>
  <c r="H42" i="53"/>
  <c r="F43" i="53"/>
  <c r="D44" i="53"/>
  <c r="B45" i="53"/>
  <c r="J45" i="53"/>
  <c r="H46" i="53"/>
  <c r="F47" i="53"/>
  <c r="D48" i="53"/>
  <c r="B49" i="53"/>
  <c r="J49" i="53"/>
  <c r="H50" i="53"/>
  <c r="F51" i="53"/>
  <c r="D52" i="53"/>
  <c r="B53" i="53"/>
  <c r="J53" i="53"/>
  <c r="I49" i="53"/>
  <c r="G5" i="53"/>
  <c r="E6" i="53"/>
  <c r="C7" i="53"/>
  <c r="K7" i="53"/>
  <c r="I8" i="53"/>
  <c r="G9" i="53"/>
  <c r="E10" i="53"/>
  <c r="C11" i="53"/>
  <c r="K11" i="53"/>
  <c r="I12" i="53"/>
  <c r="G13" i="53"/>
  <c r="E14" i="53"/>
  <c r="C15" i="53"/>
  <c r="K15" i="53"/>
  <c r="I16" i="53"/>
  <c r="G17" i="53"/>
  <c r="E18" i="53"/>
  <c r="C19" i="53"/>
  <c r="K19" i="53"/>
  <c r="I20" i="53"/>
  <c r="G21" i="53"/>
  <c r="E22" i="53"/>
  <c r="C23" i="53"/>
  <c r="K23" i="53"/>
  <c r="I24" i="53"/>
  <c r="G25" i="53"/>
  <c r="E26" i="53"/>
  <c r="C27" i="53"/>
  <c r="K27" i="53"/>
  <c r="I28" i="53"/>
  <c r="G29" i="53"/>
  <c r="E30" i="53"/>
  <c r="C31" i="53"/>
  <c r="K31" i="53"/>
  <c r="I32" i="53"/>
  <c r="G33" i="53"/>
  <c r="E34" i="53"/>
  <c r="C35" i="53"/>
  <c r="K35" i="53"/>
  <c r="I36" i="53"/>
  <c r="G37" i="53"/>
  <c r="E38" i="53"/>
  <c r="C39" i="53"/>
  <c r="K39" i="53"/>
  <c r="I40" i="53"/>
  <c r="G41" i="53"/>
  <c r="E42" i="53"/>
  <c r="C43" i="53"/>
  <c r="K43" i="53"/>
  <c r="I44" i="53"/>
  <c r="G45" i="53"/>
  <c r="E46" i="53"/>
  <c r="C47" i="53"/>
  <c r="K47" i="53"/>
  <c r="I48" i="53"/>
  <c r="G49" i="53"/>
  <c r="E50" i="53"/>
  <c r="C51" i="53"/>
  <c r="K51" i="53"/>
  <c r="I52" i="53"/>
  <c r="G53" i="53"/>
  <c r="J52" i="53"/>
  <c r="E47" i="53"/>
  <c r="D5" i="53"/>
  <c r="D6" i="53"/>
  <c r="J7" i="53"/>
  <c r="F9" i="53"/>
  <c r="B11" i="53"/>
  <c r="H12" i="53"/>
  <c r="D14" i="53"/>
  <c r="J15" i="53"/>
  <c r="F17" i="53"/>
  <c r="B19" i="53"/>
  <c r="H20" i="53"/>
  <c r="D22" i="53"/>
  <c r="J23" i="53"/>
  <c r="F25" i="53"/>
  <c r="B27" i="53"/>
  <c r="H28" i="53"/>
  <c r="D30" i="53"/>
  <c r="J31" i="53"/>
  <c r="F33" i="53"/>
  <c r="B35" i="53"/>
  <c r="H36" i="53"/>
  <c r="D38" i="53"/>
  <c r="J39" i="53"/>
  <c r="F41" i="53"/>
  <c r="B43" i="53"/>
  <c r="H44" i="53"/>
  <c r="D46" i="53"/>
  <c r="J47" i="53"/>
  <c r="F49" i="53"/>
  <c r="B51" i="53"/>
  <c r="H52" i="53"/>
  <c r="I47" i="53"/>
  <c r="K5" i="53"/>
  <c r="G7" i="53"/>
  <c r="C9" i="53"/>
  <c r="I10" i="53"/>
  <c r="E12" i="53"/>
  <c r="K13" i="53"/>
  <c r="G15" i="53"/>
  <c r="C17" i="53"/>
  <c r="I18" i="53"/>
  <c r="E20" i="53"/>
  <c r="K21" i="53"/>
  <c r="G23" i="53"/>
  <c r="C25" i="53"/>
  <c r="I26" i="53"/>
  <c r="E28" i="53"/>
  <c r="K29" i="53"/>
  <c r="G31" i="53"/>
  <c r="C33" i="53"/>
  <c r="I34" i="53"/>
  <c r="E36" i="53"/>
  <c r="K37" i="53"/>
  <c r="G39" i="53"/>
  <c r="C41" i="53"/>
  <c r="I42" i="53"/>
  <c r="E44" i="53"/>
  <c r="K45" i="53"/>
  <c r="G47" i="53"/>
  <c r="C49" i="53"/>
  <c r="I50" i="53"/>
  <c r="E52" i="53"/>
  <c r="K53" i="53"/>
  <c r="K48" i="53"/>
  <c r="B6" i="53"/>
  <c r="J6" i="53"/>
  <c r="H7" i="53"/>
  <c r="F8" i="53"/>
  <c r="D9" i="53"/>
  <c r="B10" i="53"/>
  <c r="J10" i="53"/>
  <c r="H11" i="53"/>
  <c r="F12" i="53"/>
  <c r="D13" i="53"/>
  <c r="B14" i="53"/>
  <c r="J14" i="53"/>
  <c r="H15" i="53"/>
  <c r="F16" i="53"/>
  <c r="D17" i="53"/>
  <c r="B18" i="53"/>
  <c r="J18" i="53"/>
  <c r="H19" i="53"/>
  <c r="F20" i="53"/>
  <c r="D21" i="53"/>
  <c r="B22" i="53"/>
  <c r="J22" i="53"/>
  <c r="H23" i="53"/>
  <c r="F24" i="53"/>
  <c r="D25" i="53"/>
  <c r="B26" i="53"/>
  <c r="J26" i="53"/>
  <c r="H27" i="53"/>
  <c r="F28" i="53"/>
  <c r="D29" i="53"/>
  <c r="B30" i="53"/>
  <c r="J30" i="53"/>
  <c r="H31" i="53"/>
  <c r="F32" i="53"/>
  <c r="D33" i="53"/>
  <c r="B34" i="53"/>
  <c r="J34" i="53"/>
  <c r="H35" i="53"/>
  <c r="F36" i="53"/>
  <c r="D37" i="53"/>
  <c r="B38" i="53"/>
  <c r="J38" i="53"/>
  <c r="H39" i="53"/>
  <c r="F40" i="53"/>
  <c r="D41" i="53"/>
  <c r="B42" i="53"/>
  <c r="J42" i="53"/>
  <c r="H43" i="53"/>
  <c r="F44" i="53"/>
  <c r="D45" i="53"/>
  <c r="B46" i="53"/>
  <c r="F5" i="53"/>
  <c r="B7" i="53"/>
  <c r="H8" i="53"/>
  <c r="D10" i="53"/>
  <c r="J11" i="53"/>
  <c r="F13" i="53"/>
  <c r="B15" i="53"/>
  <c r="H16" i="53"/>
  <c r="D18" i="53"/>
  <c r="J19" i="53"/>
  <c r="F21" i="53"/>
  <c r="B23" i="53"/>
  <c r="H24" i="53"/>
  <c r="D26" i="53"/>
  <c r="J27" i="53"/>
  <c r="F29" i="53"/>
  <c r="B31" i="53"/>
  <c r="H32" i="53"/>
  <c r="D34" i="53"/>
  <c r="J35" i="53"/>
  <c r="F37" i="53"/>
  <c r="B39" i="53"/>
  <c r="H40" i="53"/>
  <c r="D42" i="53"/>
  <c r="J43" i="53"/>
  <c r="F45" i="53"/>
  <c r="B47" i="53"/>
  <c r="H48" i="53"/>
  <c r="D50" i="53"/>
  <c r="J51" i="53"/>
  <c r="F53" i="53"/>
  <c r="C5" i="53"/>
  <c r="I6" i="53"/>
  <c r="E8" i="53"/>
  <c r="K9" i="53"/>
  <c r="G11" i="53"/>
  <c r="C13" i="53"/>
  <c r="I14" i="53"/>
  <c r="E16" i="53"/>
  <c r="K17" i="53"/>
  <c r="G19" i="53"/>
  <c r="C21" i="53"/>
  <c r="I22" i="53"/>
  <c r="E24" i="53"/>
  <c r="K25" i="53"/>
  <c r="G27" i="53"/>
  <c r="C29" i="53"/>
  <c r="I30" i="53"/>
  <c r="E32" i="53"/>
  <c r="K33" i="53"/>
  <c r="G35" i="53"/>
  <c r="C37" i="53"/>
  <c r="I38" i="53"/>
  <c r="E40" i="53"/>
  <c r="K41" i="53"/>
  <c r="G43" i="53"/>
  <c r="C45" i="53"/>
  <c r="I46" i="53"/>
  <c r="E48" i="53"/>
  <c r="K49" i="53"/>
  <c r="G51" i="53"/>
  <c r="C53" i="53"/>
  <c r="H53" i="53"/>
  <c r="H5" i="53"/>
  <c r="F6" i="53"/>
  <c r="D7" i="53"/>
  <c r="B8" i="53"/>
  <c r="J8" i="53"/>
  <c r="H9" i="53"/>
  <c r="F10" i="53"/>
  <c r="D11" i="53"/>
  <c r="B12" i="53"/>
  <c r="J12" i="53"/>
  <c r="H13" i="53"/>
  <c r="F14" i="53"/>
  <c r="D15" i="53"/>
  <c r="B16" i="53"/>
  <c r="J16" i="53"/>
  <c r="H17" i="53"/>
  <c r="F18" i="53"/>
  <c r="D19" i="53"/>
  <c r="B20" i="53"/>
  <c r="J20" i="53"/>
  <c r="H21" i="53"/>
  <c r="F22" i="53"/>
  <c r="D23" i="53"/>
  <c r="B24" i="53"/>
  <c r="J24" i="53"/>
  <c r="H25" i="53"/>
  <c r="F26" i="53"/>
  <c r="D27" i="53"/>
  <c r="B28" i="53"/>
  <c r="J28" i="53"/>
  <c r="H29" i="53"/>
  <c r="F30" i="53"/>
  <c r="D31" i="53"/>
  <c r="B32" i="53"/>
  <c r="J32" i="53"/>
  <c r="H33" i="53"/>
  <c r="F34" i="53"/>
  <c r="D35" i="53"/>
  <c r="B36" i="53"/>
  <c r="J36" i="53"/>
  <c r="H37" i="53"/>
  <c r="F38" i="53"/>
  <c r="D39" i="53"/>
  <c r="B40" i="53"/>
  <c r="J40" i="53"/>
  <c r="H41" i="53"/>
  <c r="F42" i="53"/>
  <c r="D43" i="53"/>
  <c r="B44" i="53"/>
  <c r="J44" i="53"/>
  <c r="H45" i="53"/>
  <c r="F46" i="53"/>
  <c r="D47" i="53"/>
  <c r="B48" i="53"/>
  <c r="J48" i="53"/>
  <c r="H49" i="53"/>
  <c r="F50" i="53"/>
  <c r="D51" i="53"/>
  <c r="B52" i="53"/>
  <c r="D53" i="53"/>
  <c r="C48" i="53"/>
  <c r="E49" i="53"/>
  <c r="I5" i="53"/>
  <c r="G6" i="53"/>
  <c r="J46" i="53"/>
  <c r="F48" i="53"/>
  <c r="B50" i="53"/>
  <c r="H51" i="53"/>
  <c r="K46" i="53"/>
  <c r="E5" i="53"/>
  <c r="K6" i="53"/>
  <c r="I7" i="53"/>
  <c r="G8" i="53"/>
  <c r="E9" i="53"/>
  <c r="C10" i="53"/>
  <c r="K10" i="53"/>
  <c r="I11" i="53"/>
  <c r="G12" i="53"/>
  <c r="E13" i="53"/>
  <c r="C14" i="53"/>
  <c r="K14" i="53"/>
  <c r="I15" i="53"/>
  <c r="G16" i="53"/>
  <c r="E17" i="53"/>
  <c r="C18" i="53"/>
  <c r="K18" i="53"/>
  <c r="I19" i="53"/>
  <c r="G20" i="53"/>
  <c r="E21" i="53"/>
  <c r="C22" i="53"/>
  <c r="K22" i="53"/>
  <c r="I23" i="53"/>
  <c r="G24" i="53"/>
  <c r="E25" i="53"/>
  <c r="C26" i="53"/>
  <c r="K26" i="53"/>
  <c r="I27" i="53"/>
  <c r="G28" i="53"/>
  <c r="E29" i="53"/>
  <c r="C30" i="53"/>
  <c r="K30" i="53"/>
  <c r="I31" i="53"/>
  <c r="G32" i="53"/>
  <c r="E33" i="53"/>
  <c r="C34" i="53"/>
  <c r="K34" i="53"/>
  <c r="I35" i="53"/>
  <c r="G36" i="53"/>
  <c r="E37" i="53"/>
  <c r="C38" i="53"/>
  <c r="K38" i="53"/>
  <c r="I39" i="53"/>
  <c r="G40" i="53"/>
  <c r="E41" i="53"/>
  <c r="C42" i="53"/>
  <c r="K42" i="53"/>
  <c r="I43" i="53"/>
  <c r="G44" i="53"/>
  <c r="E45" i="53"/>
  <c r="C46" i="53"/>
  <c r="C50" i="53"/>
  <c r="C52" i="53"/>
  <c r="K50" i="53"/>
  <c r="E51" i="53"/>
  <c r="I51" i="53"/>
  <c r="C4" i="53"/>
  <c r="H4" i="53"/>
  <c r="F4" i="53"/>
  <c r="H47" i="53"/>
  <c r="D49" i="53"/>
  <c r="J50" i="53"/>
  <c r="F52" i="53"/>
  <c r="G48" i="53"/>
  <c r="C6" i="53"/>
  <c r="E7" i="53"/>
  <c r="C8" i="53"/>
  <c r="K8" i="53"/>
  <c r="I9" i="53"/>
  <c r="G10" i="53"/>
  <c r="E11" i="53"/>
  <c r="C12" i="53"/>
  <c r="K12" i="53"/>
  <c r="I13" i="53"/>
  <c r="G14" i="53"/>
  <c r="E15" i="53"/>
  <c r="C16" i="53"/>
  <c r="K16" i="53"/>
  <c r="I17" i="53"/>
  <c r="G18" i="53"/>
  <c r="E19" i="53"/>
  <c r="C20" i="53"/>
  <c r="K20" i="53"/>
  <c r="I21" i="53"/>
  <c r="G22" i="53"/>
  <c r="E23" i="53"/>
  <c r="C24" i="53"/>
  <c r="K24" i="53"/>
  <c r="I25" i="53"/>
  <c r="G26" i="53"/>
  <c r="E27" i="53"/>
  <c r="C28" i="53"/>
  <c r="K28" i="53"/>
  <c r="I29" i="53"/>
  <c r="G30" i="53"/>
  <c r="E31" i="53"/>
  <c r="C32" i="53"/>
  <c r="K32" i="53"/>
  <c r="I33" i="53"/>
  <c r="G34" i="53"/>
  <c r="E35" i="53"/>
  <c r="C36" i="53"/>
  <c r="K36" i="53"/>
  <c r="I37" i="53"/>
  <c r="G38" i="53"/>
  <c r="E39" i="53"/>
  <c r="C40" i="53"/>
  <c r="K40" i="53"/>
  <c r="I41" i="53"/>
  <c r="G42" i="53"/>
  <c r="E43" i="53"/>
  <c r="C44" i="53"/>
  <c r="K44" i="53"/>
  <c r="I45" i="53"/>
  <c r="G46" i="53"/>
  <c r="G50" i="53"/>
  <c r="I53" i="53"/>
  <c r="G52" i="53"/>
  <c r="K52" i="53"/>
  <c r="E53" i="53"/>
  <c r="G4" i="53"/>
  <c r="D4" i="53"/>
  <c r="J4" i="53"/>
  <c r="I4" i="53"/>
  <c r="B4" i="53"/>
  <c r="K4" i="53"/>
  <c r="E4" i="53"/>
  <c r="Y4" i="53" l="1"/>
  <c r="AE4" i="53"/>
  <c r="V4" i="53"/>
  <c r="AC4" i="53"/>
  <c r="AD4" i="53"/>
  <c r="X4" i="53"/>
  <c r="AA4" i="53"/>
  <c r="Y53" i="53"/>
  <c r="AE52" i="53"/>
  <c r="AA52" i="53"/>
  <c r="AC53" i="53"/>
  <c r="AA50" i="53"/>
  <c r="AA46" i="53"/>
  <c r="AC45" i="53"/>
  <c r="AE44" i="53"/>
  <c r="W44" i="53"/>
  <c r="Y43" i="53"/>
  <c r="AA42" i="53"/>
  <c r="AC41" i="53"/>
  <c r="AE40" i="53"/>
  <c r="W40" i="53"/>
  <c r="Y39" i="53"/>
  <c r="AA38" i="53"/>
  <c r="AC37" i="53"/>
  <c r="AE36" i="53"/>
  <c r="W36" i="53"/>
  <c r="Y35" i="53"/>
  <c r="AA34" i="53"/>
  <c r="AC33" i="53"/>
  <c r="AE32" i="53"/>
  <c r="W32" i="53"/>
  <c r="Y31" i="53"/>
  <c r="AA30" i="53"/>
  <c r="AC29" i="53"/>
  <c r="AE28" i="53"/>
  <c r="W28" i="53"/>
  <c r="Y27" i="53"/>
  <c r="AA26" i="53"/>
  <c r="AC25" i="53"/>
  <c r="AE24" i="53"/>
  <c r="W24" i="53"/>
  <c r="Y23" i="53"/>
  <c r="AA22" i="53"/>
  <c r="AC21" i="53"/>
  <c r="AE20" i="53"/>
  <c r="W20" i="53"/>
  <c r="Y19" i="53"/>
  <c r="AA18" i="53"/>
  <c r="AC17" i="53"/>
  <c r="AE16" i="53"/>
  <c r="W16" i="53"/>
  <c r="Y15" i="53"/>
  <c r="AA14" i="53"/>
  <c r="AC13" i="53"/>
  <c r="AE12" i="53"/>
  <c r="W12" i="53"/>
  <c r="Y11" i="53"/>
  <c r="AA10" i="53"/>
  <c r="AC9" i="53"/>
  <c r="AE8" i="53"/>
  <c r="W8" i="53"/>
  <c r="Y7" i="53"/>
  <c r="W6" i="53"/>
  <c r="AA48" i="53"/>
  <c r="Z52" i="53"/>
  <c r="AD50" i="53"/>
  <c r="X49" i="53"/>
  <c r="AB47" i="53"/>
  <c r="Z4" i="53"/>
  <c r="AB4" i="53"/>
  <c r="W4" i="53"/>
  <c r="AC51" i="53"/>
  <c r="Y51" i="53"/>
  <c r="AE50" i="53"/>
  <c r="W52" i="53"/>
  <c r="W50" i="53"/>
  <c r="W46" i="53"/>
  <c r="Y45" i="53"/>
  <c r="AA44" i="53"/>
  <c r="AC43" i="53"/>
  <c r="AE42" i="53"/>
  <c r="W42" i="53"/>
  <c r="Y41" i="53"/>
  <c r="AA40" i="53"/>
  <c r="AC39" i="53"/>
  <c r="AE38" i="53"/>
  <c r="W38" i="53"/>
  <c r="Y37" i="53"/>
  <c r="AA36" i="53"/>
  <c r="AC35" i="53"/>
  <c r="AE34" i="53"/>
  <c r="W34" i="53"/>
  <c r="Y33" i="53"/>
  <c r="AA32" i="53"/>
  <c r="AC31" i="53"/>
  <c r="AE30" i="53"/>
  <c r="W30" i="53"/>
  <c r="Y29" i="53"/>
  <c r="AA28" i="53"/>
  <c r="AC27" i="53"/>
  <c r="AE26" i="53"/>
  <c r="W26" i="53"/>
  <c r="Y25" i="53"/>
  <c r="AA24" i="53"/>
  <c r="AC23" i="53"/>
  <c r="AE22" i="53"/>
  <c r="W22" i="53"/>
  <c r="Y21" i="53"/>
  <c r="AA20" i="53"/>
  <c r="AC19" i="53"/>
  <c r="AE18" i="53"/>
  <c r="W18" i="53"/>
  <c r="Y17" i="53"/>
  <c r="AA16" i="53"/>
  <c r="AC15" i="53"/>
  <c r="AE14" i="53"/>
  <c r="W14" i="53"/>
  <c r="Y13" i="53"/>
  <c r="AA12" i="53"/>
  <c r="AC11" i="53"/>
  <c r="AE10" i="53"/>
  <c r="W10" i="53"/>
  <c r="Y9" i="53"/>
  <c r="AA8" i="53"/>
  <c r="AC7" i="53"/>
  <c r="AE6" i="53"/>
  <c r="Y5" i="53"/>
  <c r="AE46" i="53"/>
  <c r="AB51" i="53"/>
  <c r="V50" i="53"/>
  <c r="Z48" i="53"/>
  <c r="AD46" i="53"/>
  <c r="AA6" i="53"/>
  <c r="AC5" i="53"/>
  <c r="Y49" i="53"/>
  <c r="W48" i="53"/>
  <c r="X53" i="53"/>
  <c r="V52" i="53"/>
  <c r="X51" i="53"/>
  <c r="Z50" i="53"/>
  <c r="AB49" i="53"/>
  <c r="AD48" i="53"/>
  <c r="V48" i="53"/>
  <c r="X47" i="53"/>
  <c r="Z46" i="53"/>
  <c r="AB45" i="53"/>
  <c r="AD44" i="53"/>
  <c r="V44" i="53"/>
  <c r="X43" i="53"/>
  <c r="Z42" i="53"/>
  <c r="AB41" i="53"/>
  <c r="AD40" i="53"/>
  <c r="V40" i="53"/>
  <c r="X39" i="53"/>
  <c r="Z38" i="53"/>
  <c r="AB37" i="53"/>
  <c r="AD36" i="53"/>
  <c r="V36" i="53"/>
  <c r="X35" i="53"/>
  <c r="Z34" i="53"/>
  <c r="AB33" i="53"/>
  <c r="AD32" i="53"/>
  <c r="V32" i="53"/>
  <c r="X31" i="53"/>
  <c r="Z30" i="53"/>
  <c r="AB29" i="53"/>
  <c r="AD28" i="53"/>
  <c r="V28" i="53"/>
  <c r="X27" i="53"/>
  <c r="Z26" i="53"/>
  <c r="AB25" i="53"/>
  <c r="AD24" i="53"/>
  <c r="V24" i="53"/>
  <c r="X23" i="53"/>
  <c r="Z22" i="53"/>
  <c r="AB21" i="53"/>
  <c r="AD20" i="53"/>
  <c r="V20" i="53"/>
  <c r="X19" i="53"/>
  <c r="Z18" i="53"/>
  <c r="AB17" i="53"/>
  <c r="AD16" i="53"/>
  <c r="V16" i="53"/>
  <c r="X15" i="53"/>
  <c r="Z14" i="53"/>
  <c r="AB13" i="53"/>
  <c r="AD12" i="53"/>
  <c r="V12" i="53"/>
  <c r="X11" i="53"/>
  <c r="Z10" i="53"/>
  <c r="AB9" i="53"/>
  <c r="AD8" i="53"/>
  <c r="V8" i="53"/>
  <c r="X7" i="53"/>
  <c r="Z6" i="53"/>
  <c r="AB5" i="53"/>
  <c r="AB53" i="53"/>
  <c r="W53" i="53"/>
  <c r="AA51" i="53"/>
  <c r="AE49" i="53"/>
  <c r="Y48" i="53"/>
  <c r="AC46" i="53"/>
  <c r="W45" i="53"/>
  <c r="AA43" i="53"/>
  <c r="AE41" i="53"/>
  <c r="Y40" i="53"/>
  <c r="AC38" i="53"/>
  <c r="W37" i="53"/>
  <c r="AA35" i="53"/>
  <c r="AE33" i="53"/>
  <c r="Y32" i="53"/>
  <c r="AC30" i="53"/>
  <c r="W29" i="53"/>
  <c r="AA27" i="53"/>
  <c r="AE25" i="53"/>
  <c r="Y24" i="53"/>
  <c r="AC22" i="53"/>
  <c r="W21" i="53"/>
  <c r="AA19" i="53"/>
  <c r="AE17" i="53"/>
  <c r="Y16" i="53"/>
  <c r="AC14" i="53"/>
  <c r="W13" i="53"/>
  <c r="AA11" i="53"/>
  <c r="AE9" i="53"/>
  <c r="Y8" i="53"/>
  <c r="AC6" i="53"/>
  <c r="W5" i="53"/>
  <c r="Z53" i="53"/>
  <c r="AD51" i="53"/>
  <c r="X50" i="53"/>
  <c r="AB48" i="53"/>
  <c r="V47" i="53"/>
  <c r="Z45" i="53"/>
  <c r="AD43" i="53"/>
  <c r="X42" i="53"/>
  <c r="AB40" i="53"/>
  <c r="V39" i="53"/>
  <c r="Z37" i="53"/>
  <c r="AD35" i="53"/>
  <c r="X34" i="53"/>
  <c r="AB32" i="53"/>
  <c r="V31" i="53"/>
  <c r="Z29" i="53"/>
  <c r="AD27" i="53"/>
  <c r="X26" i="53"/>
  <c r="AB24" i="53"/>
  <c r="V23" i="53"/>
  <c r="Z21" i="53"/>
  <c r="AD19" i="53"/>
  <c r="X18" i="53"/>
  <c r="AB16" i="53"/>
  <c r="V15" i="53"/>
  <c r="Z13" i="53"/>
  <c r="AD11" i="53"/>
  <c r="X10" i="53"/>
  <c r="AB8" i="53"/>
  <c r="V7" i="53"/>
  <c r="Z5" i="53"/>
  <c r="V46" i="53"/>
  <c r="X45" i="53"/>
  <c r="Z44" i="53"/>
  <c r="AB43" i="53"/>
  <c r="AD42" i="53"/>
  <c r="V42" i="53"/>
  <c r="X41" i="53"/>
  <c r="Z40" i="53"/>
  <c r="AB39" i="53"/>
  <c r="AD38" i="53"/>
  <c r="V38" i="53"/>
  <c r="X37" i="53"/>
  <c r="Z36" i="53"/>
  <c r="AB35" i="53"/>
  <c r="AD34" i="53"/>
  <c r="V34" i="53"/>
  <c r="X33" i="53"/>
  <c r="Z32" i="53"/>
  <c r="AB31" i="53"/>
  <c r="AD30" i="53"/>
  <c r="V30" i="53"/>
  <c r="X29" i="53"/>
  <c r="Z28" i="53"/>
  <c r="AB27" i="53"/>
  <c r="AD26" i="53"/>
  <c r="V26" i="53"/>
  <c r="X25" i="53"/>
  <c r="Z24" i="53"/>
  <c r="AB23" i="53"/>
  <c r="AD22" i="53"/>
  <c r="V22" i="53"/>
  <c r="X21" i="53"/>
  <c r="Z20" i="53"/>
  <c r="AB19" i="53"/>
  <c r="AD18" i="53"/>
  <c r="V18" i="53"/>
  <c r="X17" i="53"/>
  <c r="Z16" i="53"/>
  <c r="AB15" i="53"/>
  <c r="AD14" i="53"/>
  <c r="V14" i="53"/>
  <c r="X13" i="53"/>
  <c r="Z12" i="53"/>
  <c r="AB11" i="53"/>
  <c r="AD10" i="53"/>
  <c r="V10" i="53"/>
  <c r="X9" i="53"/>
  <c r="Z8" i="53"/>
  <c r="AB7" i="53"/>
  <c r="AD6" i="53"/>
  <c r="V6" i="53"/>
  <c r="AE48" i="53"/>
  <c r="AE53" i="53"/>
  <c r="Y52" i="53"/>
  <c r="AC50" i="53"/>
  <c r="W49" i="53"/>
  <c r="AA47" i="53"/>
  <c r="AE45" i="53"/>
  <c r="Y44" i="53"/>
  <c r="AC42" i="53"/>
  <c r="W41" i="53"/>
  <c r="AA39" i="53"/>
  <c r="AE37" i="53"/>
  <c r="Y36" i="53"/>
  <c r="AC34" i="53"/>
  <c r="W33" i="53"/>
  <c r="AA31" i="53"/>
  <c r="AE29" i="53"/>
  <c r="Y28" i="53"/>
  <c r="AC26" i="53"/>
  <c r="W25" i="53"/>
  <c r="AA23" i="53"/>
  <c r="AE21" i="53"/>
  <c r="Y20" i="53"/>
  <c r="AC18" i="53"/>
  <c r="W17" i="53"/>
  <c r="AA15" i="53"/>
  <c r="AE13" i="53"/>
  <c r="Y12" i="53"/>
  <c r="AC10" i="53"/>
  <c r="W9" i="53"/>
  <c r="AA7" i="53"/>
  <c r="AE5" i="53"/>
  <c r="AC47" i="53"/>
  <c r="AB52" i="53"/>
  <c r="V51" i="53"/>
  <c r="Z49" i="53"/>
  <c r="AD47" i="53"/>
  <c r="X46" i="53"/>
  <c r="AB44" i="53"/>
  <c r="V43" i="53"/>
  <c r="Z41" i="53"/>
  <c r="AD39" i="53"/>
  <c r="X38" i="53"/>
  <c r="AB36" i="53"/>
  <c r="V35" i="53"/>
  <c r="Z33" i="53"/>
  <c r="AD31" i="53"/>
  <c r="X30" i="53"/>
  <c r="AB28" i="53"/>
  <c r="V27" i="53"/>
  <c r="Z25" i="53"/>
  <c r="AD23" i="53"/>
  <c r="X22" i="53"/>
  <c r="AB20" i="53"/>
  <c r="V19" i="53"/>
  <c r="Z17" i="53"/>
  <c r="AD15" i="53"/>
  <c r="X14" i="53"/>
  <c r="AB12" i="53"/>
  <c r="V11" i="53"/>
  <c r="Z9" i="53"/>
  <c r="AD7" i="53"/>
  <c r="X6" i="53"/>
  <c r="X5" i="53"/>
  <c r="Y47" i="53"/>
  <c r="AD52" i="53"/>
  <c r="AA53" i="53"/>
  <c r="AC52" i="53"/>
  <c r="AE51" i="53"/>
  <c r="W51" i="53"/>
  <c r="Y50" i="53"/>
  <c r="AA49" i="53"/>
  <c r="AC48" i="53"/>
  <c r="AE47" i="53"/>
  <c r="W47" i="53"/>
  <c r="Y46" i="53"/>
  <c r="AA45" i="53"/>
  <c r="AC44" i="53"/>
  <c r="AE43" i="53"/>
  <c r="W43" i="53"/>
  <c r="Y42" i="53"/>
  <c r="AA41" i="53"/>
  <c r="AC40" i="53"/>
  <c r="AE39" i="53"/>
  <c r="W39" i="53"/>
  <c r="Y38" i="53"/>
  <c r="AA37" i="53"/>
  <c r="AC36" i="53"/>
  <c r="AE35" i="53"/>
  <c r="W35" i="53"/>
  <c r="Y34" i="53"/>
  <c r="AA33" i="53"/>
  <c r="AC32" i="53"/>
  <c r="AE31" i="53"/>
  <c r="W31" i="53"/>
  <c r="Y30" i="53"/>
  <c r="AA29" i="53"/>
  <c r="AC28" i="53"/>
  <c r="AE27" i="53"/>
  <c r="W27" i="53"/>
  <c r="Y26" i="53"/>
  <c r="AA25" i="53"/>
  <c r="AC24" i="53"/>
  <c r="AE23" i="53"/>
  <c r="W23" i="53"/>
  <c r="Y22" i="53"/>
  <c r="AA21" i="53"/>
  <c r="AC20" i="53"/>
  <c r="AE19" i="53"/>
  <c r="W19" i="53"/>
  <c r="Y18" i="53"/>
  <c r="AA17" i="53"/>
  <c r="AC16" i="53"/>
  <c r="AE15" i="53"/>
  <c r="W15" i="53"/>
  <c r="Y14" i="53"/>
  <c r="AA13" i="53"/>
  <c r="AC12" i="53"/>
  <c r="AE11" i="53"/>
  <c r="W11" i="53"/>
  <c r="Y10" i="53"/>
  <c r="AA9" i="53"/>
  <c r="AC8" i="53"/>
  <c r="AE7" i="53"/>
  <c r="W7" i="53"/>
  <c r="Y6" i="53"/>
  <c r="AA5" i="53"/>
  <c r="AC49" i="53"/>
  <c r="AD53" i="53"/>
  <c r="V53" i="53"/>
  <c r="X52" i="53"/>
  <c r="Z51" i="53"/>
  <c r="AB50" i="53"/>
  <c r="AD49" i="53"/>
  <c r="V49" i="53"/>
  <c r="X48" i="53"/>
  <c r="Z47" i="53"/>
  <c r="AB46" i="53"/>
  <c r="AD45" i="53"/>
  <c r="V45" i="53"/>
  <c r="X44" i="53"/>
  <c r="Z43" i="53"/>
  <c r="AB42" i="53"/>
  <c r="AD41" i="53"/>
  <c r="V41" i="53"/>
  <c r="X40" i="53"/>
  <c r="Z39" i="53"/>
  <c r="AB38" i="53"/>
  <c r="AD37" i="53"/>
  <c r="V37" i="53"/>
  <c r="X36" i="53"/>
  <c r="Z35" i="53"/>
  <c r="AB34" i="53"/>
  <c r="AD33" i="53"/>
  <c r="V33" i="53"/>
  <c r="X32" i="53"/>
  <c r="Z31" i="53"/>
  <c r="AB30" i="53"/>
  <c r="AD29" i="53"/>
  <c r="V29" i="53"/>
  <c r="X28" i="53"/>
  <c r="Z27" i="53"/>
  <c r="AB26" i="53"/>
  <c r="AD25" i="53"/>
  <c r="V25" i="53"/>
  <c r="X24" i="53"/>
  <c r="Z23" i="53"/>
  <c r="AB22" i="53"/>
  <c r="AD21" i="53"/>
  <c r="V21" i="53"/>
  <c r="X20" i="53"/>
  <c r="Z19" i="53"/>
  <c r="AB18" i="53"/>
  <c r="AD17" i="53"/>
  <c r="V17" i="53"/>
  <c r="X16" i="53"/>
  <c r="Z15" i="53"/>
  <c r="AB14" i="53"/>
  <c r="AD13" i="53"/>
  <c r="V13" i="53"/>
  <c r="X12" i="53"/>
  <c r="Z11" i="53"/>
  <c r="AB10" i="53"/>
  <c r="AD9" i="53"/>
  <c r="V9" i="53"/>
  <c r="X8" i="53"/>
  <c r="Z7" i="53"/>
  <c r="AB6" i="53"/>
  <c r="AD5" i="53"/>
  <c r="V5" i="53"/>
  <c r="AF19" i="53"/>
  <c r="AG19" i="53" s="1"/>
  <c r="AF35" i="53"/>
  <c r="AG35" i="53" s="1"/>
  <c r="AF51" i="53"/>
  <c r="AG51" i="53" s="1"/>
  <c r="AF13" i="53"/>
  <c r="AG13" i="53" s="1"/>
  <c r="AF29" i="53"/>
  <c r="AG29" i="53" s="1"/>
  <c r="AF53" i="53"/>
  <c r="AG53" i="53" s="1"/>
  <c r="AF11" i="53"/>
  <c r="AG11" i="53" s="1"/>
  <c r="AF27" i="53"/>
  <c r="AG27" i="53" s="1"/>
  <c r="AF43" i="53"/>
  <c r="AG43" i="53" s="1"/>
  <c r="AF21" i="53"/>
  <c r="AG21" i="53" s="1"/>
  <c r="AF37" i="53"/>
  <c r="AG37" i="53" s="1"/>
  <c r="AF45" i="53"/>
  <c r="AG45" i="53" s="1"/>
  <c r="AF9" i="53"/>
  <c r="AG9" i="53" s="1"/>
  <c r="AF17" i="53"/>
  <c r="AG17" i="53" s="1"/>
  <c r="AF25" i="53"/>
  <c r="AG25" i="53" s="1"/>
  <c r="AF33" i="53"/>
  <c r="AG33" i="53" s="1"/>
  <c r="AF41" i="53"/>
  <c r="AG41" i="53" s="1"/>
  <c r="AF49" i="53"/>
  <c r="AG49" i="53" s="1"/>
  <c r="AF6" i="53"/>
  <c r="AG6" i="53" s="1"/>
  <c r="AF14" i="53"/>
  <c r="AG14" i="53" s="1"/>
  <c r="AF22" i="53"/>
  <c r="AG22" i="53" s="1"/>
  <c r="AF30" i="53"/>
  <c r="AG30" i="53" s="1"/>
  <c r="AF38" i="53"/>
  <c r="AG38" i="53" s="1"/>
  <c r="AF46" i="53"/>
  <c r="AG46" i="53" s="1"/>
  <c r="AF8" i="53"/>
  <c r="AG8" i="53" s="1"/>
  <c r="AF16" i="53"/>
  <c r="AG16" i="53" s="1"/>
  <c r="AF24" i="53"/>
  <c r="AG24" i="53" s="1"/>
  <c r="AF32" i="53"/>
  <c r="AG32" i="53" s="1"/>
  <c r="AF40" i="53"/>
  <c r="AG40" i="53" s="1"/>
  <c r="AF48" i="53"/>
  <c r="AG48" i="53" s="1"/>
  <c r="AF5" i="53"/>
  <c r="AG5" i="53" s="1"/>
  <c r="AF10" i="53"/>
  <c r="AG10" i="53" s="1"/>
  <c r="AF18" i="53"/>
  <c r="AG18" i="53" s="1"/>
  <c r="AF26" i="53"/>
  <c r="AG26" i="53" s="1"/>
  <c r="AF34" i="53"/>
  <c r="AG34" i="53" s="1"/>
  <c r="AF42" i="53"/>
  <c r="AG42" i="53" s="1"/>
  <c r="AF50" i="53"/>
  <c r="AG50" i="53" s="1"/>
  <c r="AF7" i="53"/>
  <c r="AG7" i="53" s="1"/>
  <c r="AF15" i="53"/>
  <c r="AG15" i="53" s="1"/>
  <c r="AF23" i="53"/>
  <c r="AG23" i="53" s="1"/>
  <c r="AF31" i="53"/>
  <c r="AG31" i="53" s="1"/>
  <c r="AF39" i="53"/>
  <c r="AG39" i="53" s="1"/>
  <c r="AF47" i="53"/>
  <c r="AG47" i="53" s="1"/>
  <c r="AF12" i="53"/>
  <c r="AG12" i="53" s="1"/>
  <c r="AF20" i="53"/>
  <c r="AG20" i="53" s="1"/>
  <c r="AF28" i="53"/>
  <c r="AG28" i="53" s="1"/>
  <c r="AF36" i="53"/>
  <c r="AG36" i="53" s="1"/>
  <c r="AF44" i="53"/>
  <c r="AG44" i="53" s="1"/>
  <c r="AF52" i="53"/>
  <c r="AG52" i="53" s="1"/>
  <c r="AF4" i="53" l="1"/>
  <c r="AG4" i="53" s="1"/>
  <c r="AG54" i="53" s="1"/>
  <c r="AF54" i="53" l="1"/>
</calcChain>
</file>

<file path=xl/sharedStrings.xml><?xml version="1.0" encoding="utf-8"?>
<sst xmlns="http://schemas.openxmlformats.org/spreadsheetml/2006/main" count="808" uniqueCount="179">
  <si>
    <t>No</t>
    <phoneticPr fontId="1"/>
  </si>
  <si>
    <t>フリガナ</t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</si>
  <si>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</si>
  <si>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</si>
  <si>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</si>
  <si>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</si>
  <si>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</si>
  <si>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</si>
  <si>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</si>
  <si>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お名前</t>
    <rPh sb="1" eb="3">
      <t>ナマエ</t>
    </rPh>
    <phoneticPr fontId="1"/>
  </si>
  <si>
    <t>召し上がった商品</t>
    <rPh sb="0" eb="1">
      <t>メ</t>
    </rPh>
    <rPh sb="2" eb="3">
      <t>ア</t>
    </rPh>
    <rPh sb="6" eb="8">
      <t>ショウヒン</t>
    </rPh>
    <phoneticPr fontId="1"/>
  </si>
  <si>
    <t>正解データ</t>
    <rPh sb="0" eb="2">
      <t>セイカイ</t>
    </rPh>
    <phoneticPr fontId="1"/>
  </si>
  <si>
    <t>上野　裕</t>
  </si>
  <si>
    <t>ウエノ　ヒロシ</t>
  </si>
  <si>
    <t>男</t>
  </si>
  <si>
    <t>チーズバーガーセット</t>
    <phoneticPr fontId="2"/>
  </si>
  <si>
    <t>田邉　京子</t>
  </si>
  <si>
    <t>タナベ　キョウコ</t>
  </si>
  <si>
    <t>女</t>
  </si>
  <si>
    <t>タピオカミルクティー</t>
    <phoneticPr fontId="2"/>
  </si>
  <si>
    <t>園田　由美</t>
  </si>
  <si>
    <t>ソノダ　ユミ</t>
  </si>
  <si>
    <t>日替わりランチB</t>
    <rPh sb="0" eb="2">
      <t>ヒガ</t>
    </rPh>
    <phoneticPr fontId="2"/>
  </si>
  <si>
    <t>宮村　弥生</t>
  </si>
  <si>
    <t>ミヤムラ　ヤヨイ</t>
  </si>
  <si>
    <t>ふんわり卵のオムライス</t>
    <rPh sb="4" eb="5">
      <t>タマゴ</t>
    </rPh>
    <phoneticPr fontId="2"/>
  </si>
  <si>
    <t>加藤　裕士</t>
  </si>
  <si>
    <t>カトウ　ユウジ</t>
  </si>
  <si>
    <t>アメリカンコーヒー</t>
    <phoneticPr fontId="2"/>
  </si>
  <si>
    <t>福井　由紀子</t>
  </si>
  <si>
    <t>フクイ　ユキコ</t>
  </si>
  <si>
    <t>ミックスサンドイッチセット</t>
    <phoneticPr fontId="2"/>
  </si>
  <si>
    <t>平田　茂</t>
  </si>
  <si>
    <t>ヒラタ　シゲル</t>
  </si>
  <si>
    <t>キリマンジャロブレンド</t>
    <phoneticPr fontId="2"/>
  </si>
  <si>
    <t>佐竹　千佳</t>
  </si>
  <si>
    <t>サタケ　チカ</t>
  </si>
  <si>
    <t>NATA DE COCO</t>
    <phoneticPr fontId="2"/>
  </si>
  <si>
    <t>松山　ともよ</t>
  </si>
  <si>
    <t>マツヤマ　トモヨ</t>
  </si>
  <si>
    <t>ロイヤルミルクティー</t>
    <phoneticPr fontId="2"/>
  </si>
  <si>
    <t>山口　ひろみ</t>
  </si>
  <si>
    <t>ヤマグチ　ヒロミ</t>
  </si>
  <si>
    <t>HAPPYセット</t>
    <phoneticPr fontId="2"/>
  </si>
  <si>
    <t>深野　有希子</t>
  </si>
  <si>
    <t>フカノ　ユキコ</t>
  </si>
  <si>
    <t>店長おすすめランチ</t>
    <rPh sb="0" eb="2">
      <t>テンチョウ</t>
    </rPh>
    <phoneticPr fontId="2"/>
  </si>
  <si>
    <t>大石　学</t>
  </si>
  <si>
    <t>オオイシ　マナブ</t>
  </si>
  <si>
    <t>ブレンドコーヒー</t>
    <phoneticPr fontId="2"/>
  </si>
  <si>
    <t>木村　海</t>
  </si>
  <si>
    <t>キムラ　カイ</t>
  </si>
  <si>
    <t>元気の出るシチュー</t>
    <rPh sb="0" eb="2">
      <t>ゲンキ</t>
    </rPh>
    <rPh sb="3" eb="4">
      <t>デ</t>
    </rPh>
    <phoneticPr fontId="2"/>
  </si>
  <si>
    <t>斉藤　恵子</t>
  </si>
  <si>
    <t>サイトウ　ケイコ</t>
  </si>
  <si>
    <t>ミートスパゲッティ</t>
    <phoneticPr fontId="2"/>
  </si>
  <si>
    <t>鈴木　孝輔</t>
  </si>
  <si>
    <t>スズキ　コウスケ</t>
  </si>
  <si>
    <t>アイスカフェオレ</t>
    <phoneticPr fontId="2"/>
  </si>
  <si>
    <t>梶田　香織</t>
  </si>
  <si>
    <t>カジタ　カオリ</t>
  </si>
  <si>
    <t>Cafe au lait</t>
  </si>
  <si>
    <t>内田　朝子</t>
  </si>
  <si>
    <t>ウチダ　トモコ</t>
  </si>
  <si>
    <t>和風パスタ</t>
    <rPh sb="0" eb="2">
      <t>ワフウ</t>
    </rPh>
    <phoneticPr fontId="2"/>
  </si>
  <si>
    <t>西田　留美子</t>
  </si>
  <si>
    <t>ニシダ　ルミコ</t>
  </si>
  <si>
    <t>レアチーズケーキ</t>
    <phoneticPr fontId="2"/>
  </si>
  <si>
    <t>内田　由佳梨</t>
  </si>
  <si>
    <t>ウチダ　ユカリ</t>
  </si>
  <si>
    <t>いちご山積みヨーグルト</t>
    <rPh sb="3" eb="5">
      <t>ヤマヅ</t>
    </rPh>
    <phoneticPr fontId="2"/>
  </si>
  <si>
    <t>早川　利行</t>
  </si>
  <si>
    <t>ハヤカワ　トシユキ</t>
  </si>
  <si>
    <t>殿様ハンバーグ</t>
    <rPh sb="0" eb="2">
      <t>トノサマ</t>
    </rPh>
    <phoneticPr fontId="2"/>
  </si>
  <si>
    <t>関口　貴之</t>
  </si>
  <si>
    <t>セキグチ　タカユキ</t>
  </si>
  <si>
    <t>カレーライス（中辛）</t>
    <rPh sb="7" eb="9">
      <t>チュウカラ</t>
    </rPh>
    <phoneticPr fontId="2"/>
  </si>
  <si>
    <t>渡辺　仁</t>
  </si>
  <si>
    <t>ワタナベ　ヒトシ</t>
  </si>
  <si>
    <t>カツサンド</t>
    <phoneticPr fontId="2"/>
  </si>
  <si>
    <t>芝野　隆</t>
  </si>
  <si>
    <t>シバノ　タカシ</t>
  </si>
  <si>
    <t>金のなる木</t>
    <rPh sb="0" eb="1">
      <t>カネ</t>
    </rPh>
    <rPh sb="4" eb="5">
      <t>キ</t>
    </rPh>
    <phoneticPr fontId="2"/>
  </si>
  <si>
    <t>高橋　哲也</t>
  </si>
  <si>
    <t>タカハシ　テツヤ</t>
  </si>
  <si>
    <t>男</t>
    <phoneticPr fontId="2"/>
  </si>
  <si>
    <t>イタリアンコーヒー</t>
    <phoneticPr fontId="2"/>
  </si>
  <si>
    <t>大久保　豊</t>
  </si>
  <si>
    <t>オオクボ　ユタカ</t>
  </si>
  <si>
    <t>バニラアイス</t>
    <phoneticPr fontId="2"/>
  </si>
  <si>
    <t>佐々木　誠</t>
  </si>
  <si>
    <t>ササキ　マコト</t>
  </si>
  <si>
    <t>ホットサンド</t>
    <phoneticPr fontId="2"/>
  </si>
  <si>
    <t>田代　智穂</t>
  </si>
  <si>
    <t>タシロ　チホ</t>
  </si>
  <si>
    <t>シーフードスパゲッティ</t>
    <phoneticPr fontId="2"/>
  </si>
  <si>
    <t>平良　俊郎</t>
  </si>
  <si>
    <t>タイラ　トシロウ</t>
  </si>
  <si>
    <t>玉手箱パフェ</t>
    <rPh sb="0" eb="3">
      <t>タマテバコ</t>
    </rPh>
    <phoneticPr fontId="2"/>
  </si>
  <si>
    <t>末永　政則</t>
  </si>
  <si>
    <t>スエナガ　マサノリ</t>
  </si>
  <si>
    <t>ラーメンに見えるサラダ</t>
    <rPh sb="5" eb="6">
      <t>ミ</t>
    </rPh>
    <phoneticPr fontId="2"/>
  </si>
  <si>
    <t>中村　優</t>
  </si>
  <si>
    <t>ナカムラ　ユウ</t>
  </si>
  <si>
    <t>アイスレモンティー</t>
    <phoneticPr fontId="2"/>
  </si>
  <si>
    <t>阿部　由美子</t>
  </si>
  <si>
    <t>アベ　ユミコ</t>
  </si>
  <si>
    <t>恋の滝登り</t>
    <rPh sb="0" eb="1">
      <t>コイ</t>
    </rPh>
    <rPh sb="2" eb="4">
      <t>タキノボ</t>
    </rPh>
    <phoneticPr fontId="2"/>
  </si>
  <si>
    <t>西川　光春</t>
  </si>
  <si>
    <t>ニシカワ　ミツハル</t>
  </si>
  <si>
    <t>タマゴサンド</t>
    <phoneticPr fontId="2"/>
  </si>
  <si>
    <t>高橋　正明</t>
  </si>
  <si>
    <t>タカハシ　マサアキ</t>
  </si>
  <si>
    <t>アップルパイセット</t>
    <phoneticPr fontId="2"/>
  </si>
  <si>
    <t>中本　伸彦</t>
  </si>
  <si>
    <t>ナカモト　ノブヒコ</t>
  </si>
  <si>
    <t>殿下の夕食</t>
    <rPh sb="0" eb="2">
      <t>デンカ</t>
    </rPh>
    <rPh sb="3" eb="5">
      <t>ユウショク</t>
    </rPh>
    <phoneticPr fontId="2"/>
  </si>
  <si>
    <t>谷川　智昭</t>
  </si>
  <si>
    <t>タニガワ　トモアキ</t>
  </si>
  <si>
    <t>カレーに見えるチャーハン</t>
    <rPh sb="4" eb="5">
      <t>ミ</t>
    </rPh>
    <phoneticPr fontId="2"/>
  </si>
  <si>
    <t>黒崎　典子</t>
  </si>
  <si>
    <t>クロサキ　ノリコ</t>
  </si>
  <si>
    <t>仏のミルクティー</t>
    <rPh sb="0" eb="1">
      <t>ホトケ</t>
    </rPh>
    <phoneticPr fontId="2"/>
  </si>
  <si>
    <t>川上　操</t>
  </si>
  <si>
    <t>カワカミ　ミサオ</t>
  </si>
  <si>
    <t>焼肉バーガー</t>
    <rPh sb="0" eb="2">
      <t>ヤキニク</t>
    </rPh>
    <phoneticPr fontId="2"/>
  </si>
  <si>
    <t>井口　大介</t>
  </si>
  <si>
    <t>イグチ　ダイスケ</t>
  </si>
  <si>
    <t>ナポリタン大盛り</t>
    <rPh sb="5" eb="7">
      <t>オオモ</t>
    </rPh>
    <phoneticPr fontId="2"/>
  </si>
  <si>
    <t>西村　亨</t>
  </si>
  <si>
    <t>ニシムラ　トオル</t>
  </si>
  <si>
    <t>ハムカツサンド</t>
    <phoneticPr fontId="2"/>
  </si>
  <si>
    <t>小川　順一</t>
  </si>
  <si>
    <t>オガワ　ジュンイチ</t>
  </si>
  <si>
    <t>夏一番</t>
    <rPh sb="0" eb="3">
      <t>ナツイチバン</t>
    </rPh>
    <phoneticPr fontId="2"/>
  </si>
  <si>
    <t>古田　秀平</t>
  </si>
  <si>
    <t>フルタ　シュウヘイ</t>
  </si>
  <si>
    <t>カルボナーラ</t>
    <phoneticPr fontId="2"/>
  </si>
  <si>
    <t>大曲　誠</t>
  </si>
  <si>
    <t>オオマガリ　マコト</t>
  </si>
  <si>
    <t>いちごミルク</t>
    <phoneticPr fontId="2"/>
  </si>
  <si>
    <t>秋山　知彦</t>
  </si>
  <si>
    <t>アキヤマ　トモヒコ</t>
  </si>
  <si>
    <t>ジャンボティラミス</t>
    <phoneticPr fontId="2"/>
  </si>
  <si>
    <t>二村　崇行</t>
  </si>
  <si>
    <t>フタムラ　タカユキ</t>
  </si>
  <si>
    <t>アイスココア</t>
    <phoneticPr fontId="2"/>
  </si>
  <si>
    <t>杉崎　聡</t>
  </si>
  <si>
    <t>スギサキ　アキラ</t>
  </si>
  <si>
    <t>暴れん坊将軍</t>
    <rPh sb="0" eb="1">
      <t>アバ</t>
    </rPh>
    <rPh sb="3" eb="6">
      <t>ボウショウグン</t>
    </rPh>
    <phoneticPr fontId="2"/>
  </si>
  <si>
    <t>杉山　健太</t>
  </si>
  <si>
    <t>スギヤマ　ケンタ</t>
  </si>
  <si>
    <t>柳田　英史</t>
  </si>
  <si>
    <t>ヤナギダ　ヒデフミ</t>
  </si>
  <si>
    <t>石焼ワッフル</t>
    <rPh sb="0" eb="2">
      <t>イシヤキ</t>
    </rPh>
    <phoneticPr fontId="2"/>
  </si>
  <si>
    <t>眞鍋　歩美</t>
  </si>
  <si>
    <t>マナベ　アユミ</t>
  </si>
  <si>
    <t>かぐや姫パフェ</t>
    <rPh sb="3" eb="4">
      <t>ヒメ</t>
    </rPh>
    <phoneticPr fontId="2"/>
  </si>
  <si>
    <t>一瀬　祐二</t>
  </si>
  <si>
    <t>イチノセ　ユウジ</t>
  </si>
  <si>
    <t>アイスアップルティー</t>
    <phoneticPr fontId="2"/>
  </si>
  <si>
    <t>大黒　舞</t>
  </si>
  <si>
    <t>ダイコク　マイ</t>
  </si>
  <si>
    <t>チョコレートケーキ</t>
    <phoneticPr fontId="2"/>
  </si>
  <si>
    <t>入力データ</t>
    <rPh sb="0" eb="2">
      <t>ニュウリョク</t>
    </rPh>
    <phoneticPr fontId="1"/>
  </si>
  <si>
    <t>C4</t>
    <phoneticPr fontId="1"/>
  </si>
  <si>
    <t>C6</t>
    <phoneticPr fontId="1"/>
  </si>
  <si>
    <t>C8</t>
  </si>
  <si>
    <t>C10</t>
  </si>
  <si>
    <t>C12</t>
  </si>
  <si>
    <t>C14</t>
  </si>
  <si>
    <t>C16</t>
  </si>
  <si>
    <t>C18</t>
  </si>
  <si>
    <t>C20</t>
  </si>
  <si>
    <t>C22</t>
  </si>
  <si>
    <t>判定</t>
    <rPh sb="0" eb="2">
      <t>ハンテイ</t>
    </rPh>
    <phoneticPr fontId="1"/>
  </si>
  <si>
    <t>正解数</t>
    <rPh sb="0" eb="3">
      <t>セイカイスウ</t>
    </rPh>
    <phoneticPr fontId="1"/>
  </si>
  <si>
    <t>ポイント</t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</si>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</sst>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Protection="1">
      <alignment vertical="center"/>
      <protection locked="0"/>
    </xf>
    <xf numFmtId="0" fontId="0" fillId="0" borderId="0" xfId="0" applyProtection="1">
      <alignment vertical="center"/>
    </xf>
    <xf numFmtId="0" fontId="0" fillId="0" borderId="0" xfId="0" applyAlignment="1" applyProtection="1"/>
    <xf numFmtId="0" fontId="0" fillId="0" borderId="2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F23"/>
  <sheetViews>
    <sheetView tabSelected="1"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0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5"/>
      <c r="D14" s="6"/>
      <c r="E14" s="6"/>
      <c r="F14" s="7"/>
    </row>
    <row r="15" spans="2:6" ht="6.95" customHeight="1" x14ac:dyDescent="0.4"/>
    <row r="16" spans="2:6" x14ac:dyDescent="0.4">
      <c r="B16" t="s">
        <v>1</v>
      </c>
      <c r="C16" s="5"/>
      <c r="D16" s="6"/>
      <c r="E16" s="6"/>
      <c r="F16" s="7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10 C12 C4 C6 C8">
      <formula1>"1,2,3,4,5"</formula1>
    </dataValidation>
    <dataValidation type="list" allowBlank="1" showInputMessage="1" showErrorMessage="1" sqref="C20">
      <formula1>"男,女"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9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5"/>
      <c r="D14" s="6"/>
      <c r="E14" s="6"/>
      <c r="F14" s="7"/>
    </row>
    <row r="15" spans="2:6" ht="6.95" customHeight="1" x14ac:dyDescent="0.4"/>
    <row r="16" spans="2:6" x14ac:dyDescent="0.4">
      <c r="B16" t="s">
        <v>1</v>
      </c>
      <c r="C16" s="5"/>
      <c r="D16" s="6"/>
      <c r="E16" s="6"/>
      <c r="F16" s="7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20">
      <formula1>"男,女"</formula1>
    </dataValidation>
    <dataValidation type="list" allowBlank="1" showInputMessage="1" showErrorMessage="1" sqref="C10 C12 C4 C6 C8">
      <formula1>"1,2,3,4,5"</formula1>
    </dataValidation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10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5"/>
      <c r="D14" s="6"/>
      <c r="E14" s="6"/>
      <c r="F14" s="7"/>
    </row>
    <row r="15" spans="2:6" ht="6.95" customHeight="1" x14ac:dyDescent="0.4"/>
    <row r="16" spans="2:6" x14ac:dyDescent="0.4">
      <c r="B16" t="s">
        <v>1</v>
      </c>
      <c r="C16" s="5"/>
      <c r="D16" s="6"/>
      <c r="E16" s="6"/>
      <c r="F16" s="7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10 C12 C4 C6 C8">
      <formula1>"1,2,3,4,5"</formula1>
    </dataValidation>
    <dataValidation type="list" allowBlank="1" showInputMessage="1" showErrorMessage="1" sqref="C20">
      <formula1>"男,女"</formula1>
    </dataValidation>
  </dataValidation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11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5"/>
      <c r="D14" s="6"/>
      <c r="E14" s="6"/>
      <c r="F14" s="7"/>
    </row>
    <row r="15" spans="2:6" ht="6.95" customHeight="1" x14ac:dyDescent="0.4"/>
    <row r="16" spans="2:6" x14ac:dyDescent="0.4">
      <c r="B16" t="s">
        <v>1</v>
      </c>
      <c r="C16" s="5"/>
      <c r="D16" s="6"/>
      <c r="E16" s="6"/>
      <c r="F16" s="7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20">
      <formula1>"男,女"</formula1>
    </dataValidation>
    <dataValidation type="list" allowBlank="1" showInputMessage="1" showErrorMessage="1" sqref="C10 C12 C4 C6 C8">
      <formula1>"1,2,3,4,5"</formula1>
    </dataValidation>
  </dataValidation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12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5"/>
      <c r="D14" s="6"/>
      <c r="E14" s="6"/>
      <c r="F14" s="7"/>
    </row>
    <row r="15" spans="2:6" ht="6.95" customHeight="1" x14ac:dyDescent="0.4"/>
    <row r="16" spans="2:6" x14ac:dyDescent="0.4">
      <c r="B16" t="s">
        <v>1</v>
      </c>
      <c r="C16" s="5"/>
      <c r="D16" s="6"/>
      <c r="E16" s="6"/>
      <c r="F16" s="7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10 C12 C4 C6 C8">
      <formula1>"1,2,3,4,5"</formula1>
    </dataValidation>
    <dataValidation type="list" allowBlank="1" showInputMessage="1" showErrorMessage="1" sqref="C20">
      <formula1>"男,女"</formula1>
    </dataValidation>
  </dataValidation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13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5"/>
      <c r="D14" s="6"/>
      <c r="E14" s="6"/>
      <c r="F14" s="7"/>
    </row>
    <row r="15" spans="2:6" ht="6.95" customHeight="1" x14ac:dyDescent="0.4"/>
    <row r="16" spans="2:6" x14ac:dyDescent="0.4">
      <c r="B16" t="s">
        <v>1</v>
      </c>
      <c r="C16" s="5"/>
      <c r="D16" s="6"/>
      <c r="E16" s="6"/>
      <c r="F16" s="7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20">
      <formula1>"男,女"</formula1>
    </dataValidation>
    <dataValidation type="list" allowBlank="1" showInputMessage="1" showErrorMessage="1" sqref="C10 C12 C4 C6 C8">
      <formula1>"1,2,3,4,5"</formula1>
    </dataValidation>
  </dataValidation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14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5"/>
      <c r="D14" s="6"/>
      <c r="E14" s="6"/>
      <c r="F14" s="7"/>
    </row>
    <row r="15" spans="2:6" ht="6.95" customHeight="1" x14ac:dyDescent="0.4"/>
    <row r="16" spans="2:6" x14ac:dyDescent="0.4">
      <c r="B16" t="s">
        <v>1</v>
      </c>
      <c r="C16" s="5"/>
      <c r="D16" s="6"/>
      <c r="E16" s="6"/>
      <c r="F16" s="7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10 C12 C4 C6 C8">
      <formula1>"1,2,3,4,5"</formula1>
    </dataValidation>
    <dataValidation type="list" allowBlank="1" showInputMessage="1" showErrorMessage="1" sqref="C20">
      <formula1>"男,女"</formula1>
    </dataValidation>
  </dataValidation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15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5"/>
      <c r="D14" s="6"/>
      <c r="E14" s="6"/>
      <c r="F14" s="7"/>
    </row>
    <row r="15" spans="2:6" ht="6.95" customHeight="1" x14ac:dyDescent="0.4"/>
    <row r="16" spans="2:6" x14ac:dyDescent="0.4">
      <c r="B16" t="s">
        <v>1</v>
      </c>
      <c r="C16" s="5"/>
      <c r="D16" s="6"/>
      <c r="E16" s="6"/>
      <c r="F16" s="7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20">
      <formula1>"男,女"</formula1>
    </dataValidation>
    <dataValidation type="list" allowBlank="1" showInputMessage="1" showErrorMessage="1" sqref="C10 C12 C4 C6 C8">
      <formula1>"1,2,3,4,5"</formula1>
    </dataValidation>
  </dataValidation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16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5"/>
      <c r="D14" s="6"/>
      <c r="E14" s="6"/>
      <c r="F14" s="7"/>
    </row>
    <row r="15" spans="2:6" ht="6.95" customHeight="1" x14ac:dyDescent="0.4"/>
    <row r="16" spans="2:6" x14ac:dyDescent="0.4">
      <c r="B16" t="s">
        <v>1</v>
      </c>
      <c r="C16" s="5"/>
      <c r="D16" s="6"/>
      <c r="E16" s="6"/>
      <c r="F16" s="7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10 C12 C4 C6 C8">
      <formula1>"1,2,3,4,5"</formula1>
    </dataValidation>
    <dataValidation type="list" allowBlank="1" showInputMessage="1" showErrorMessage="1" sqref="C20">
      <formula1>"男,女"</formula1>
    </dataValidation>
  </dataValidation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17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5"/>
      <c r="D14" s="6"/>
      <c r="E14" s="6"/>
      <c r="F14" s="7"/>
    </row>
    <row r="15" spans="2:6" ht="6.95" customHeight="1" x14ac:dyDescent="0.4"/>
    <row r="16" spans="2:6" x14ac:dyDescent="0.4">
      <c r="B16" t="s">
        <v>1</v>
      </c>
      <c r="C16" s="5"/>
      <c r="D16" s="6"/>
      <c r="E16" s="6"/>
      <c r="F16" s="7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20">
      <formula1>"男,女"</formula1>
    </dataValidation>
    <dataValidation type="list" allowBlank="1" showInputMessage="1" showErrorMessage="1" sqref="C10 C12 C4 C6 C8">
      <formula1>"1,2,3,4,5"</formula1>
    </dataValidation>
  </dataValidation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18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5"/>
      <c r="D14" s="6"/>
      <c r="E14" s="6"/>
      <c r="F14" s="7"/>
    </row>
    <row r="15" spans="2:6" ht="6.95" customHeight="1" x14ac:dyDescent="0.4"/>
    <row r="16" spans="2:6" x14ac:dyDescent="0.4">
      <c r="B16" t="s">
        <v>1</v>
      </c>
      <c r="C16" s="5"/>
      <c r="D16" s="6"/>
      <c r="E16" s="6"/>
      <c r="F16" s="7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10 C12 C4 C6 C8">
      <formula1>"1,2,3,4,5"</formula1>
    </dataValidation>
    <dataValidation type="list" allowBlank="1" showInputMessage="1" showErrorMessage="1" sqref="C20">
      <formula1>"男,女"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1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5"/>
      <c r="D14" s="6"/>
      <c r="E14" s="6"/>
      <c r="F14" s="7"/>
    </row>
    <row r="15" spans="2:6" ht="6.95" customHeight="1" x14ac:dyDescent="0.4"/>
    <row r="16" spans="2:6" x14ac:dyDescent="0.4">
      <c r="B16" t="s">
        <v>1</v>
      </c>
      <c r="C16" s="5"/>
      <c r="D16" s="6"/>
      <c r="E16" s="6"/>
      <c r="F16" s="7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20">
      <formula1>"男,女"</formula1>
    </dataValidation>
    <dataValidation type="list" allowBlank="1" showInputMessage="1" showErrorMessage="1" sqref="C10 C12 C4 C6 C8">
      <formula1>"1,2,3,4,5"</formula1>
    </dataValidation>
  </dataValidation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19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5"/>
      <c r="D14" s="6"/>
      <c r="E14" s="6"/>
      <c r="F14" s="7"/>
    </row>
    <row r="15" spans="2:6" ht="6.95" customHeight="1" x14ac:dyDescent="0.4"/>
    <row r="16" spans="2:6" x14ac:dyDescent="0.4">
      <c r="B16" t="s">
        <v>1</v>
      </c>
      <c r="C16" s="5"/>
      <c r="D16" s="6"/>
      <c r="E16" s="6"/>
      <c r="F16" s="7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20">
      <formula1>"男,女"</formula1>
    </dataValidation>
    <dataValidation type="list" allowBlank="1" showInputMessage="1" showErrorMessage="1" sqref="C10 C12 C4 C6 C8">
      <formula1>"1,2,3,4,5"</formula1>
    </dataValidation>
  </dataValidation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20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5"/>
      <c r="D14" s="6"/>
      <c r="E14" s="6"/>
      <c r="F14" s="7"/>
    </row>
    <row r="15" spans="2:6" ht="6.95" customHeight="1" x14ac:dyDescent="0.4"/>
    <row r="16" spans="2:6" x14ac:dyDescent="0.4">
      <c r="B16" t="s">
        <v>1</v>
      </c>
      <c r="C16" s="5"/>
      <c r="D16" s="6"/>
      <c r="E16" s="6"/>
      <c r="F16" s="7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10 C12 C4 C6 C8">
      <formula1>"1,2,3,4,5"</formula1>
    </dataValidation>
    <dataValidation type="list" allowBlank="1" showInputMessage="1" showErrorMessage="1" sqref="C20">
      <formula1>"男,女"</formula1>
    </dataValidation>
  </dataValidation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21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5"/>
      <c r="D14" s="6"/>
      <c r="E14" s="6"/>
      <c r="F14" s="7"/>
    </row>
    <row r="15" spans="2:6" ht="6.95" customHeight="1" x14ac:dyDescent="0.4"/>
    <row r="16" spans="2:6" x14ac:dyDescent="0.4">
      <c r="B16" t="s">
        <v>1</v>
      </c>
      <c r="C16" s="5"/>
      <c r="D16" s="6"/>
      <c r="E16" s="6"/>
      <c r="F16" s="7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20">
      <formula1>"男,女"</formula1>
    </dataValidation>
    <dataValidation type="list" allowBlank="1" showInputMessage="1" showErrorMessage="1" sqref="C10 C12 C4 C6 C8">
      <formula1>"1,2,3,4,5"</formula1>
    </dataValidation>
  </dataValidation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22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5"/>
      <c r="D14" s="6"/>
      <c r="E14" s="6"/>
      <c r="F14" s="7"/>
    </row>
    <row r="15" spans="2:6" ht="6.95" customHeight="1" x14ac:dyDescent="0.4"/>
    <row r="16" spans="2:6" x14ac:dyDescent="0.4">
      <c r="B16" t="s">
        <v>1</v>
      </c>
      <c r="C16" s="5"/>
      <c r="D16" s="6"/>
      <c r="E16" s="6"/>
      <c r="F16" s="7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10 C12 C4 C6 C8">
      <formula1>"1,2,3,4,5"</formula1>
    </dataValidation>
    <dataValidation type="list" allowBlank="1" showInputMessage="1" showErrorMessage="1" sqref="C20">
      <formula1>"男,女"</formula1>
    </dataValidation>
  </dataValidation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23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5"/>
      <c r="D14" s="6"/>
      <c r="E14" s="6"/>
      <c r="F14" s="7"/>
    </row>
    <row r="15" spans="2:6" ht="6.95" customHeight="1" x14ac:dyDescent="0.4"/>
    <row r="16" spans="2:6" x14ac:dyDescent="0.4">
      <c r="B16" t="s">
        <v>1</v>
      </c>
      <c r="C16" s="5"/>
      <c r="D16" s="6"/>
      <c r="E16" s="6"/>
      <c r="F16" s="7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20">
      <formula1>"男,女"</formula1>
    </dataValidation>
    <dataValidation type="list" allowBlank="1" showInputMessage="1" showErrorMessage="1" sqref="C10 C12 C4 C6 C8">
      <formula1>"1,2,3,4,5"</formula1>
    </dataValidation>
  </dataValidation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24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5"/>
      <c r="D14" s="6"/>
      <c r="E14" s="6"/>
      <c r="F14" s="7"/>
    </row>
    <row r="15" spans="2:6" ht="6.95" customHeight="1" x14ac:dyDescent="0.4"/>
    <row r="16" spans="2:6" x14ac:dyDescent="0.4">
      <c r="B16" t="s">
        <v>1</v>
      </c>
      <c r="C16" s="5"/>
      <c r="D16" s="6"/>
      <c r="E16" s="6"/>
      <c r="F16" s="7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10 C12 C4 C6 C8">
      <formula1>"1,2,3,4,5"</formula1>
    </dataValidation>
    <dataValidation type="list" allowBlank="1" showInputMessage="1" showErrorMessage="1" sqref="C20">
      <formula1>"男,女"</formula1>
    </dataValidation>
  </dataValidation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25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5"/>
      <c r="D14" s="6"/>
      <c r="E14" s="6"/>
      <c r="F14" s="7"/>
    </row>
    <row r="15" spans="2:6" ht="6.95" customHeight="1" x14ac:dyDescent="0.4"/>
    <row r="16" spans="2:6" x14ac:dyDescent="0.4">
      <c r="B16" t="s">
        <v>1</v>
      </c>
      <c r="C16" s="5"/>
      <c r="D16" s="6"/>
      <c r="E16" s="6"/>
      <c r="F16" s="7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20">
      <formula1>"男,女"</formula1>
    </dataValidation>
    <dataValidation type="list" allowBlank="1" showInputMessage="1" showErrorMessage="1" sqref="C10 C12 C4 C6 C8">
      <formula1>"1,2,3,4,5"</formula1>
    </dataValidation>
  </dataValidation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26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5"/>
      <c r="D14" s="6"/>
      <c r="E14" s="6"/>
      <c r="F14" s="7"/>
    </row>
    <row r="15" spans="2:6" ht="6.95" customHeight="1" x14ac:dyDescent="0.4"/>
    <row r="16" spans="2:6" x14ac:dyDescent="0.4">
      <c r="B16" t="s">
        <v>1</v>
      </c>
      <c r="C16" s="5"/>
      <c r="D16" s="6"/>
      <c r="E16" s="6"/>
      <c r="F16" s="7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10 C12 C4 C6 C8">
      <formula1>"1,2,3,4,5"</formula1>
    </dataValidation>
    <dataValidation type="list" allowBlank="1" showInputMessage="1" showErrorMessage="1" sqref="C20">
      <formula1>"男,女"</formula1>
    </dataValidation>
  </dataValidations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27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5"/>
      <c r="D14" s="6"/>
      <c r="E14" s="6"/>
      <c r="F14" s="7"/>
    </row>
    <row r="15" spans="2:6" ht="6.95" customHeight="1" x14ac:dyDescent="0.4"/>
    <row r="16" spans="2:6" x14ac:dyDescent="0.4">
      <c r="B16" t="s">
        <v>1</v>
      </c>
      <c r="C16" s="5"/>
      <c r="D16" s="6"/>
      <c r="E16" s="6"/>
      <c r="F16" s="7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20">
      <formula1>"男,女"</formula1>
    </dataValidation>
    <dataValidation type="list" allowBlank="1" showInputMessage="1" showErrorMessage="1" sqref="C10 C12 C4 C6 C8">
      <formula1>"1,2,3,4,5"</formula1>
    </dataValidation>
  </dataValidations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28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5"/>
      <c r="D14" s="6"/>
      <c r="E14" s="6"/>
      <c r="F14" s="7"/>
    </row>
    <row r="15" spans="2:6" ht="6.95" customHeight="1" x14ac:dyDescent="0.4"/>
    <row r="16" spans="2:6" x14ac:dyDescent="0.4">
      <c r="B16" t="s">
        <v>1</v>
      </c>
      <c r="C16" s="5"/>
      <c r="D16" s="6"/>
      <c r="E16" s="6"/>
      <c r="F16" s="7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10 C12 C4 C6 C8">
      <formula1>"1,2,3,4,5"</formula1>
    </dataValidation>
    <dataValidation type="list" allowBlank="1" showInputMessage="1" showErrorMessage="1" sqref="C20">
      <formula1>"男,女"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2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5"/>
      <c r="D14" s="6"/>
      <c r="E14" s="6"/>
      <c r="F14" s="7"/>
    </row>
    <row r="15" spans="2:6" ht="6.95" customHeight="1" x14ac:dyDescent="0.4"/>
    <row r="16" spans="2:6" x14ac:dyDescent="0.4">
      <c r="B16" t="s">
        <v>1</v>
      </c>
      <c r="C16" s="5"/>
      <c r="D16" s="6"/>
      <c r="E16" s="6"/>
      <c r="F16" s="7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10 C12 C4 C6 C8">
      <formula1>"1,2,3,4,5"</formula1>
    </dataValidation>
    <dataValidation type="list" allowBlank="1" showInputMessage="1" showErrorMessage="1" sqref="C20">
      <formula1>"男,女"</formula1>
    </dataValidation>
  </dataValidations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29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5"/>
      <c r="D14" s="6"/>
      <c r="E14" s="6"/>
      <c r="F14" s="7"/>
    </row>
    <row r="15" spans="2:6" ht="6.95" customHeight="1" x14ac:dyDescent="0.4"/>
    <row r="16" spans="2:6" x14ac:dyDescent="0.4">
      <c r="B16" t="s">
        <v>1</v>
      </c>
      <c r="C16" s="5"/>
      <c r="D16" s="6"/>
      <c r="E16" s="6"/>
      <c r="F16" s="7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20">
      <formula1>"男,女"</formula1>
    </dataValidation>
    <dataValidation type="list" allowBlank="1" showInputMessage="1" showErrorMessage="1" sqref="C10 C12 C4 C6 C8">
      <formula1>"1,2,3,4,5"</formula1>
    </dataValidation>
  </dataValidations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30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5"/>
      <c r="D14" s="6"/>
      <c r="E14" s="6"/>
      <c r="F14" s="7"/>
    </row>
    <row r="15" spans="2:6" ht="6.95" customHeight="1" x14ac:dyDescent="0.4"/>
    <row r="16" spans="2:6" x14ac:dyDescent="0.4">
      <c r="B16" t="s">
        <v>1</v>
      </c>
      <c r="C16" s="5"/>
      <c r="D16" s="6"/>
      <c r="E16" s="6"/>
      <c r="F16" s="7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10 C12 C4 C6 C8">
      <formula1>"1,2,3,4,5"</formula1>
    </dataValidation>
    <dataValidation type="list" allowBlank="1" showInputMessage="1" showErrorMessage="1" sqref="C20">
      <formula1>"男,女"</formula1>
    </dataValidation>
  </dataValidations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31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5"/>
      <c r="D14" s="6"/>
      <c r="E14" s="6"/>
      <c r="F14" s="7"/>
    </row>
    <row r="15" spans="2:6" ht="6.95" customHeight="1" x14ac:dyDescent="0.4"/>
    <row r="16" spans="2:6" x14ac:dyDescent="0.4">
      <c r="B16" t="s">
        <v>1</v>
      </c>
      <c r="C16" s="5"/>
      <c r="D16" s="6"/>
      <c r="E16" s="6"/>
      <c r="F16" s="7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20">
      <formula1>"男,女"</formula1>
    </dataValidation>
    <dataValidation type="list" allowBlank="1" showInputMessage="1" showErrorMessage="1" sqref="C10 C12 C4 C6 C8">
      <formula1>"1,2,3,4,5"</formula1>
    </dataValidation>
  </dataValidations>
  <pageMargins left="0.7" right="0.7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32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5"/>
      <c r="D14" s="6"/>
      <c r="E14" s="6"/>
      <c r="F14" s="7"/>
    </row>
    <row r="15" spans="2:6" ht="6.95" customHeight="1" x14ac:dyDescent="0.4"/>
    <row r="16" spans="2:6" x14ac:dyDescent="0.4">
      <c r="B16" t="s">
        <v>1</v>
      </c>
      <c r="C16" s="5"/>
      <c r="D16" s="6"/>
      <c r="E16" s="6"/>
      <c r="F16" s="7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10 C12 C4 C6 C8">
      <formula1>"1,2,3,4,5"</formula1>
    </dataValidation>
    <dataValidation type="list" allowBlank="1" showInputMessage="1" showErrorMessage="1" sqref="C20">
      <formula1>"男,女"</formula1>
    </dataValidation>
  </dataValidations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33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5"/>
      <c r="D14" s="6"/>
      <c r="E14" s="6"/>
      <c r="F14" s="7"/>
    </row>
    <row r="15" spans="2:6" ht="6.95" customHeight="1" x14ac:dyDescent="0.4"/>
    <row r="16" spans="2:6" x14ac:dyDescent="0.4">
      <c r="B16" t="s">
        <v>1</v>
      </c>
      <c r="C16" s="5"/>
      <c r="D16" s="6"/>
      <c r="E16" s="6"/>
      <c r="F16" s="7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20">
      <formula1>"男,女"</formula1>
    </dataValidation>
    <dataValidation type="list" allowBlank="1" showInputMessage="1" showErrorMessage="1" sqref="C10 C12 C4 C6 C8">
      <formula1>"1,2,3,4,5"</formula1>
    </dataValidation>
  </dataValidations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34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5"/>
      <c r="D14" s="6"/>
      <c r="E14" s="6"/>
      <c r="F14" s="7"/>
    </row>
    <row r="15" spans="2:6" ht="6.95" customHeight="1" x14ac:dyDescent="0.4"/>
    <row r="16" spans="2:6" x14ac:dyDescent="0.4">
      <c r="B16" t="s">
        <v>1</v>
      </c>
      <c r="C16" s="5"/>
      <c r="D16" s="6"/>
      <c r="E16" s="6"/>
      <c r="F16" s="7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10 C12 C4 C6 C8">
      <formula1>"1,2,3,4,5"</formula1>
    </dataValidation>
    <dataValidation type="list" allowBlank="1" showInputMessage="1" showErrorMessage="1" sqref="C20">
      <formula1>"男,女"</formula1>
    </dataValidation>
  </dataValidations>
  <pageMargins left="0.7" right="0.7" top="0.75" bottom="0.75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35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5"/>
      <c r="D14" s="6"/>
      <c r="E14" s="6"/>
      <c r="F14" s="7"/>
    </row>
    <row r="15" spans="2:6" ht="6.95" customHeight="1" x14ac:dyDescent="0.4"/>
    <row r="16" spans="2:6" x14ac:dyDescent="0.4">
      <c r="B16" t="s">
        <v>1</v>
      </c>
      <c r="C16" s="5"/>
      <c r="D16" s="6"/>
      <c r="E16" s="6"/>
      <c r="F16" s="7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20">
      <formula1>"男,女"</formula1>
    </dataValidation>
    <dataValidation type="list" allowBlank="1" showInputMessage="1" showErrorMessage="1" sqref="C10 C12 C4 C6 C8">
      <formula1>"1,2,3,4,5"</formula1>
    </dataValidation>
  </dataValidations>
  <pageMargins left="0.7" right="0.7" top="0.75" bottom="0.75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36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5"/>
      <c r="D14" s="6"/>
      <c r="E14" s="6"/>
      <c r="F14" s="7"/>
    </row>
    <row r="15" spans="2:6" ht="6.95" customHeight="1" x14ac:dyDescent="0.4"/>
    <row r="16" spans="2:6" x14ac:dyDescent="0.4">
      <c r="B16" t="s">
        <v>1</v>
      </c>
      <c r="C16" s="5"/>
      <c r="D16" s="6"/>
      <c r="E16" s="6"/>
      <c r="F16" s="7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10 C12 C4 C6 C8">
      <formula1>"1,2,3,4,5"</formula1>
    </dataValidation>
    <dataValidation type="list" allowBlank="1" showInputMessage="1" showErrorMessage="1" sqref="C20">
      <formula1>"男,女"</formula1>
    </dataValidation>
  </dataValidations>
  <pageMargins left="0.7" right="0.7" top="0.75" bottom="0.75" header="0.3" footer="0.3"/>
  <pageSetup paperSize="9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37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5"/>
      <c r="D14" s="6"/>
      <c r="E14" s="6"/>
      <c r="F14" s="7"/>
    </row>
    <row r="15" spans="2:6" ht="6.95" customHeight="1" x14ac:dyDescent="0.4"/>
    <row r="16" spans="2:6" x14ac:dyDescent="0.4">
      <c r="B16" t="s">
        <v>1</v>
      </c>
      <c r="C16" s="5"/>
      <c r="D16" s="6"/>
      <c r="E16" s="6"/>
      <c r="F16" s="7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20">
      <formula1>"男,女"</formula1>
    </dataValidation>
    <dataValidation type="list" allowBlank="1" showInputMessage="1" showErrorMessage="1" sqref="C10 C12 C4 C6 C8">
      <formula1>"1,2,3,4,5"</formula1>
    </dataValidation>
  </dataValidations>
  <pageMargins left="0.7" right="0.7" top="0.75" bottom="0.75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38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5"/>
      <c r="D14" s="6"/>
      <c r="E14" s="6"/>
      <c r="F14" s="7"/>
    </row>
    <row r="15" spans="2:6" ht="6.95" customHeight="1" x14ac:dyDescent="0.4"/>
    <row r="16" spans="2:6" x14ac:dyDescent="0.4">
      <c r="B16" t="s">
        <v>1</v>
      </c>
      <c r="C16" s="5"/>
      <c r="D16" s="6"/>
      <c r="E16" s="6"/>
      <c r="F16" s="7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10 C12 C4 C6 C8">
      <formula1>"1,2,3,4,5"</formula1>
    </dataValidation>
    <dataValidation type="list" allowBlank="1" showInputMessage="1" showErrorMessage="1" sqref="C20">
      <formula1>"男,女"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3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5"/>
      <c r="D14" s="6"/>
      <c r="E14" s="6"/>
      <c r="F14" s="7"/>
    </row>
    <row r="15" spans="2:6" ht="6.95" customHeight="1" x14ac:dyDescent="0.4"/>
    <row r="16" spans="2:6" x14ac:dyDescent="0.4">
      <c r="B16" t="s">
        <v>1</v>
      </c>
      <c r="C16" s="5"/>
      <c r="D16" s="6"/>
      <c r="E16" s="6"/>
      <c r="F16" s="7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20">
      <formula1>"男,女"</formula1>
    </dataValidation>
    <dataValidation type="list" allowBlank="1" showInputMessage="1" showErrorMessage="1" sqref="C10 C12 C4 C6 C8">
      <formula1>"1,2,3,4,5"</formula1>
    </dataValidation>
  </dataValidations>
  <pageMargins left="0.7" right="0.7" top="0.75" bottom="0.75" header="0.3" footer="0.3"/>
  <pageSetup paperSize="9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39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5"/>
      <c r="D14" s="6"/>
      <c r="E14" s="6"/>
      <c r="F14" s="7"/>
    </row>
    <row r="15" spans="2:6" ht="6.95" customHeight="1" x14ac:dyDescent="0.4"/>
    <row r="16" spans="2:6" x14ac:dyDescent="0.4">
      <c r="B16" t="s">
        <v>1</v>
      </c>
      <c r="C16" s="5"/>
      <c r="D16" s="6"/>
      <c r="E16" s="6"/>
      <c r="F16" s="7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20">
      <formula1>"男,女"</formula1>
    </dataValidation>
    <dataValidation type="list" allowBlank="1" showInputMessage="1" showErrorMessage="1" sqref="C10 C12 C4 C6 C8">
      <formula1>"1,2,3,4,5"</formula1>
    </dataValidation>
  </dataValidations>
  <pageMargins left="0.7" right="0.7" top="0.75" bottom="0.75" header="0.3" footer="0.3"/>
  <pageSetup paperSize="9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40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5"/>
      <c r="D14" s="6"/>
      <c r="E14" s="6"/>
      <c r="F14" s="7"/>
    </row>
    <row r="15" spans="2:6" ht="6.95" customHeight="1" x14ac:dyDescent="0.4"/>
    <row r="16" spans="2:6" x14ac:dyDescent="0.4">
      <c r="B16" t="s">
        <v>1</v>
      </c>
      <c r="C16" s="5"/>
      <c r="D16" s="6"/>
      <c r="E16" s="6"/>
      <c r="F16" s="7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10 C12 C4 C6 C8">
      <formula1>"1,2,3,4,5"</formula1>
    </dataValidation>
    <dataValidation type="list" allowBlank="1" showInputMessage="1" showErrorMessage="1" sqref="C20">
      <formula1>"男,女"</formula1>
    </dataValidation>
  </dataValidations>
  <pageMargins left="0.7" right="0.7" top="0.75" bottom="0.75" header="0.3" footer="0.3"/>
  <pageSetup paperSize="9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41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5"/>
      <c r="D14" s="6"/>
      <c r="E14" s="6"/>
      <c r="F14" s="7"/>
    </row>
    <row r="15" spans="2:6" ht="6.95" customHeight="1" x14ac:dyDescent="0.4"/>
    <row r="16" spans="2:6" x14ac:dyDescent="0.4">
      <c r="B16" t="s">
        <v>1</v>
      </c>
      <c r="C16" s="5"/>
      <c r="D16" s="6"/>
      <c r="E16" s="6"/>
      <c r="F16" s="7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20">
      <formula1>"男,女"</formula1>
    </dataValidation>
    <dataValidation type="list" allowBlank="1" showInputMessage="1" showErrorMessage="1" sqref="C10 C12 C4 C6 C8">
      <formula1>"1,2,3,4,5"</formula1>
    </dataValidation>
  </dataValidations>
  <pageMargins left="0.7" right="0.7" top="0.75" bottom="0.75" header="0.3" footer="0.3"/>
  <pageSetup paperSize="9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42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5"/>
      <c r="D14" s="6"/>
      <c r="E14" s="6"/>
      <c r="F14" s="7"/>
    </row>
    <row r="15" spans="2:6" ht="6.95" customHeight="1" x14ac:dyDescent="0.4"/>
    <row r="16" spans="2:6" x14ac:dyDescent="0.4">
      <c r="B16" t="s">
        <v>1</v>
      </c>
      <c r="C16" s="5"/>
      <c r="D16" s="6"/>
      <c r="E16" s="6"/>
      <c r="F16" s="7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10 C12 C4 C6 C8">
      <formula1>"1,2,3,4,5"</formula1>
    </dataValidation>
    <dataValidation type="list" allowBlank="1" showInputMessage="1" showErrorMessage="1" sqref="C20">
      <formula1>"男,女"</formula1>
    </dataValidation>
  </dataValidations>
  <pageMargins left="0.7" right="0.7" top="0.75" bottom="0.75" header="0.3" footer="0.3"/>
  <pageSetup paperSize="9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43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5"/>
      <c r="D14" s="6"/>
      <c r="E14" s="6"/>
      <c r="F14" s="7"/>
    </row>
    <row r="15" spans="2:6" ht="6.95" customHeight="1" x14ac:dyDescent="0.4"/>
    <row r="16" spans="2:6" x14ac:dyDescent="0.4">
      <c r="B16" t="s">
        <v>1</v>
      </c>
      <c r="C16" s="5"/>
      <c r="D16" s="6"/>
      <c r="E16" s="6"/>
      <c r="F16" s="7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20">
      <formula1>"男,女"</formula1>
    </dataValidation>
    <dataValidation type="list" allowBlank="1" showInputMessage="1" showErrorMessage="1" sqref="C10 C12 C4 C6 C8">
      <formula1>"1,2,3,4,5"</formula1>
    </dataValidation>
  </dataValidations>
  <pageMargins left="0.7" right="0.7" top="0.75" bottom="0.75" header="0.3" footer="0.3"/>
  <pageSetup paperSize="9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44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5"/>
      <c r="D14" s="6"/>
      <c r="E14" s="6"/>
      <c r="F14" s="7"/>
    </row>
    <row r="15" spans="2:6" ht="6.95" customHeight="1" x14ac:dyDescent="0.4"/>
    <row r="16" spans="2:6" x14ac:dyDescent="0.4">
      <c r="B16" t="s">
        <v>1</v>
      </c>
      <c r="C16" s="5"/>
      <c r="D16" s="6"/>
      <c r="E16" s="6"/>
      <c r="F16" s="7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10 C12 C4 C6 C8">
      <formula1>"1,2,3,4,5"</formula1>
    </dataValidation>
    <dataValidation type="list" allowBlank="1" showInputMessage="1" showErrorMessage="1" sqref="C20">
      <formula1>"男,女"</formula1>
    </dataValidation>
  </dataValidations>
  <pageMargins left="0.7" right="0.7" top="0.75" bottom="0.75" header="0.3" footer="0.3"/>
  <pageSetup paperSize="9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45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5"/>
      <c r="D14" s="6"/>
      <c r="E14" s="6"/>
      <c r="F14" s="7"/>
    </row>
    <row r="15" spans="2:6" ht="6.95" customHeight="1" x14ac:dyDescent="0.4"/>
    <row r="16" spans="2:6" x14ac:dyDescent="0.4">
      <c r="B16" t="s">
        <v>1</v>
      </c>
      <c r="C16" s="5"/>
      <c r="D16" s="6"/>
      <c r="E16" s="6"/>
      <c r="F16" s="7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20">
      <formula1>"男,女"</formula1>
    </dataValidation>
    <dataValidation type="list" allowBlank="1" showInputMessage="1" showErrorMessage="1" sqref="C10 C12 C4 C6 C8">
      <formula1>"1,2,3,4,5"</formula1>
    </dataValidation>
  </dataValidations>
  <pageMargins left="0.7" right="0.7" top="0.75" bottom="0.75" header="0.3" footer="0.3"/>
  <pageSetup paperSize="9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46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5"/>
      <c r="D14" s="6"/>
      <c r="E14" s="6"/>
      <c r="F14" s="7"/>
    </row>
    <row r="15" spans="2:6" ht="6.95" customHeight="1" x14ac:dyDescent="0.4"/>
    <row r="16" spans="2:6" x14ac:dyDescent="0.4">
      <c r="B16" t="s">
        <v>1</v>
      </c>
      <c r="C16" s="5"/>
      <c r="D16" s="6"/>
      <c r="E16" s="6"/>
      <c r="F16" s="7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10 C12 C4 C6 C8">
      <formula1>"1,2,3,4,5"</formula1>
    </dataValidation>
    <dataValidation type="list" allowBlank="1" showInputMessage="1" showErrorMessage="1" sqref="C20">
      <formula1>"男,女"</formula1>
    </dataValidation>
  </dataValidations>
  <pageMargins left="0.7" right="0.7" top="0.75" bottom="0.75" header="0.3" footer="0.3"/>
  <pageSetup paperSize="9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47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5"/>
      <c r="D14" s="6"/>
      <c r="E14" s="6"/>
      <c r="F14" s="7"/>
    </row>
    <row r="15" spans="2:6" ht="6.95" customHeight="1" x14ac:dyDescent="0.4"/>
    <row r="16" spans="2:6" x14ac:dyDescent="0.4">
      <c r="B16" t="s">
        <v>1</v>
      </c>
      <c r="C16" s="5"/>
      <c r="D16" s="6"/>
      <c r="E16" s="6"/>
      <c r="F16" s="7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20">
      <formula1>"男,女"</formula1>
    </dataValidation>
    <dataValidation type="list" allowBlank="1" showInputMessage="1" showErrorMessage="1" sqref="C10 C12 C4 C6 C8">
      <formula1>"1,2,3,4,5"</formula1>
    </dataValidation>
  </dataValidations>
  <pageMargins left="0.7" right="0.7" top="0.75" bottom="0.75" header="0.3" footer="0.3"/>
  <pageSetup paperSize="9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48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5"/>
      <c r="D14" s="6"/>
      <c r="E14" s="6"/>
      <c r="F14" s="7"/>
    </row>
    <row r="15" spans="2:6" ht="6.95" customHeight="1" x14ac:dyDescent="0.4"/>
    <row r="16" spans="2:6" x14ac:dyDescent="0.4">
      <c r="B16" t="s">
        <v>1</v>
      </c>
      <c r="C16" s="5"/>
      <c r="D16" s="6"/>
      <c r="E16" s="6"/>
      <c r="F16" s="7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10 C12 C4 C6 C8">
      <formula1>"1,2,3,4,5"</formula1>
    </dataValidation>
    <dataValidation type="list" allowBlank="1" showInputMessage="1" showErrorMessage="1" sqref="C20">
      <formula1>"男,女"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4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5"/>
      <c r="D14" s="6"/>
      <c r="E14" s="6"/>
      <c r="F14" s="7"/>
    </row>
    <row r="15" spans="2:6" ht="6.95" customHeight="1" x14ac:dyDescent="0.4"/>
    <row r="16" spans="2:6" x14ac:dyDescent="0.4">
      <c r="B16" t="s">
        <v>1</v>
      </c>
      <c r="C16" s="5"/>
      <c r="D16" s="6"/>
      <c r="E16" s="6"/>
      <c r="F16" s="7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10 C12 C4 C6 C8">
      <formula1>"1,2,3,4,5"</formula1>
    </dataValidation>
    <dataValidation type="list" allowBlank="1" showInputMessage="1" showErrorMessage="1" sqref="C20">
      <formula1>"男,女"</formula1>
    </dataValidation>
  </dataValidations>
  <pageMargins left="0.7" right="0.7" top="0.75" bottom="0.75" header="0.3" footer="0.3"/>
  <pageSetup paperSize="9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49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5"/>
      <c r="D14" s="6"/>
      <c r="E14" s="6"/>
      <c r="F14" s="7"/>
    </row>
    <row r="15" spans="2:6" ht="6.95" customHeight="1" x14ac:dyDescent="0.4"/>
    <row r="16" spans="2:6" x14ac:dyDescent="0.4">
      <c r="B16" t="s">
        <v>1</v>
      </c>
      <c r="C16" s="5"/>
      <c r="D16" s="6"/>
      <c r="E16" s="6"/>
      <c r="F16" s="7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20">
      <formula1>"男,女"</formula1>
    </dataValidation>
    <dataValidation type="list" allowBlank="1" showInputMessage="1" showErrorMessage="1" sqref="C10 C12 C4 C6 C8">
      <formula1>"1,2,3,4,5"</formula1>
    </dataValidation>
  </dataValidations>
  <pageMargins left="0.7" right="0.7" top="0.75" bottom="0.75" header="0.3" footer="0.3"/>
  <pageSetup paperSize="9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50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5"/>
      <c r="D14" s="6"/>
      <c r="E14" s="6"/>
      <c r="F14" s="7"/>
    </row>
    <row r="15" spans="2:6" ht="6.95" customHeight="1" x14ac:dyDescent="0.4"/>
    <row r="16" spans="2:6" x14ac:dyDescent="0.4">
      <c r="B16" t="s">
        <v>1</v>
      </c>
      <c r="C16" s="5"/>
      <c r="D16" s="6"/>
      <c r="E16" s="6"/>
      <c r="F16" s="7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10 C12 C4 C6 C8">
      <formula1>"1,2,3,4,5"</formula1>
    </dataValidation>
    <dataValidation type="list" allowBlank="1" showInputMessage="1" showErrorMessage="1" sqref="C20">
      <formula1>"男,女"</formula1>
    </dataValidation>
  </dataValidations>
  <pageMargins left="0.7" right="0.7" top="0.75" bottom="0.75" header="0.3" footer="0.3"/>
  <pageSetup paperSize="9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/>
  <dimension ref="A1:AG54"/>
  <sheetViews>
    <sheetView topLeftCell="A55" workbookViewId="0">
      <selection activeCell="A55" sqref="A55"/>
    </sheetView>
  </sheetViews>
  <sheetFormatPr defaultRowHeight="18.75" x14ac:dyDescent="0.4"/>
  <cols>
    <col min="1" max="1" width="9" style="3"/>
    <col min="2" max="10" width="0" style="3" hidden="1" customWidth="1"/>
    <col min="11" max="11" width="17.25" style="3" hidden="1" customWidth="1"/>
    <col min="12" max="16" width="0" style="3" hidden="1" customWidth="1"/>
    <col min="17" max="17" width="13" style="3" hidden="1" customWidth="1"/>
    <col min="18" max="18" width="19.25" style="3" hidden="1" customWidth="1"/>
    <col min="19" max="20" width="5.25" style="3" hidden="1" customWidth="1"/>
    <col min="21" max="21" width="27.625" style="3" hidden="1" customWidth="1"/>
    <col min="22" max="31" width="7" style="3" customWidth="1"/>
    <col min="32" max="16384" width="9" style="3"/>
  </cols>
  <sheetData>
    <row r="1" spans="1:33" hidden="1" x14ac:dyDescent="0.4">
      <c r="B1" s="3" t="s">
        <v>164</v>
      </c>
      <c r="L1" s="3" t="s">
        <v>11</v>
      </c>
      <c r="V1" s="3" t="s">
        <v>175</v>
      </c>
    </row>
    <row r="2" spans="1:33" hidden="1" x14ac:dyDescent="0.4">
      <c r="B2" s="3" t="s">
        <v>165</v>
      </c>
      <c r="C2" s="3" t="s">
        <v>166</v>
      </c>
      <c r="D2" s="3" t="s">
        <v>167</v>
      </c>
      <c r="E2" s="3" t="s">
        <v>168</v>
      </c>
      <c r="F2" s="3" t="s">
        <v>169</v>
      </c>
      <c r="G2" s="3" t="s">
        <v>170</v>
      </c>
      <c r="H2" s="3" t="s">
        <v>171</v>
      </c>
      <c r="I2" s="3" t="s">
        <v>172</v>
      </c>
      <c r="J2" s="3" t="s">
        <v>173</v>
      </c>
      <c r="K2" s="3" t="s">
        <v>174</v>
      </c>
    </row>
    <row r="3" spans="1:33" hidden="1" x14ac:dyDescent="0.4">
      <c r="A3" s="3" t="s">
        <v>0</v>
      </c>
      <c r="B3" s="3" t="s">
        <v>4</v>
      </c>
      <c r="C3" s="3" t="s">
        <v>5</v>
      </c>
      <c r="D3" s="3" t="s">
        <v>6</v>
      </c>
      <c r="E3" s="3" t="s">
        <v>7</v>
      </c>
      <c r="F3" s="3" t="s">
        <v>8</v>
      </c>
      <c r="G3" s="3" t="s">
        <v>9</v>
      </c>
      <c r="H3" s="3" t="s">
        <v>1</v>
      </c>
      <c r="I3" s="3" t="s">
        <v>3</v>
      </c>
      <c r="J3" s="3" t="s">
        <v>2</v>
      </c>
      <c r="K3" s="3" t="s">
        <v>10</v>
      </c>
      <c r="L3" s="3" t="s">
        <v>4</v>
      </c>
      <c r="M3" s="3" t="s">
        <v>5</v>
      </c>
      <c r="N3" s="3" t="s">
        <v>6</v>
      </c>
      <c r="O3" s="3" t="s">
        <v>7</v>
      </c>
      <c r="P3" s="3" t="s">
        <v>8</v>
      </c>
      <c r="Q3" s="3" t="s">
        <v>9</v>
      </c>
      <c r="R3" s="3" t="s">
        <v>1</v>
      </c>
      <c r="S3" s="3" t="s">
        <v>3</v>
      </c>
      <c r="T3" s="3" t="s">
        <v>2</v>
      </c>
      <c r="U3" s="3" t="s">
        <v>10</v>
      </c>
      <c r="V3" s="3" t="s">
        <v>4</v>
      </c>
      <c r="W3" s="3" t="s">
        <v>5</v>
      </c>
      <c r="X3" s="3" t="s">
        <v>6</v>
      </c>
      <c r="Y3" s="3" t="s">
        <v>7</v>
      </c>
      <c r="Z3" s="3" t="s">
        <v>8</v>
      </c>
      <c r="AA3" s="3" t="s">
        <v>9</v>
      </c>
      <c r="AB3" s="3" t="s">
        <v>1</v>
      </c>
      <c r="AC3" s="3" t="s">
        <v>3</v>
      </c>
      <c r="AD3" s="3" t="s">
        <v>2</v>
      </c>
      <c r="AE3" s="3" t="s">
        <v>10</v>
      </c>
      <c r="AF3" s="3" t="s">
        <v>176</v>
      </c>
      <c r="AG3" s="3" t="s">
        <v>177</v>
      </c>
    </row>
    <row r="4" spans="1:33" hidden="1" x14ac:dyDescent="0.4">
      <c r="A4" s="3">
        <v>1</v>
      </c>
      <c r="B4" s="3" t="str">
        <f ca="1">IF(ISBLANK(INDIRECT($A4&amp;"!"&amp;B$2)),"",INDIRECT($A4&amp;"!"&amp;B$2))</f>
        <v/>
      </c>
      <c r="C4" s="3" t="str">
        <f t="shared" ref="C4:K19" ca="1" si="0">IF(ISBLANK(INDIRECT($A4&amp;"!"&amp;C$2)),"",INDIRECT($A4&amp;"!"&amp;C$2))</f>
        <v/>
      </c>
      <c r="D4" s="3" t="str">
        <f t="shared" ca="1" si="0"/>
        <v/>
      </c>
      <c r="E4" s="3" t="str">
        <f t="shared" ca="1" si="0"/>
        <v/>
      </c>
      <c r="F4" s="3" t="str">
        <f t="shared" ca="1" si="0"/>
        <v/>
      </c>
      <c r="G4" s="3" t="str">
        <f t="shared" ca="1" si="0"/>
        <v/>
      </c>
      <c r="H4" s="3" t="str">
        <f t="shared" ca="1" si="0"/>
        <v/>
      </c>
      <c r="I4" s="3" t="str">
        <f t="shared" ca="1" si="0"/>
        <v/>
      </c>
      <c r="J4" s="3" t="str">
        <f t="shared" ca="1" si="0"/>
        <v/>
      </c>
      <c r="K4" s="3" t="str">
        <f t="shared" ca="1" si="0"/>
        <v/>
      </c>
      <c r="L4" s="4">
        <v>4</v>
      </c>
      <c r="M4" s="4">
        <v>3</v>
      </c>
      <c r="N4" s="4">
        <v>3</v>
      </c>
      <c r="O4" s="4">
        <v>1</v>
      </c>
      <c r="P4" s="4">
        <v>3</v>
      </c>
      <c r="Q4" s="4" t="s">
        <v>12</v>
      </c>
      <c r="R4" s="4" t="s">
        <v>13</v>
      </c>
      <c r="S4" s="4">
        <v>32</v>
      </c>
      <c r="T4" s="4" t="s">
        <v>14</v>
      </c>
      <c r="U4" s="4" t="s">
        <v>15</v>
      </c>
      <c r="V4" s="3" t="str">
        <f ca="1">IF(B4=L4,"〇","×")</f>
        <v>×</v>
      </c>
      <c r="W4" s="3" t="str">
        <f t="shared" ref="W4:AE4" ca="1" si="1">IF(C4=M4,"〇","×")</f>
        <v>×</v>
      </c>
      <c r="X4" s="3" t="str">
        <f t="shared" ca="1" si="1"/>
        <v>×</v>
      </c>
      <c r="Y4" s="3" t="str">
        <f t="shared" ca="1" si="1"/>
        <v>×</v>
      </c>
      <c r="Z4" s="3" t="str">
        <f t="shared" ca="1" si="1"/>
        <v>×</v>
      </c>
      <c r="AA4" s="3" t="str">
        <f t="shared" ca="1" si="1"/>
        <v>×</v>
      </c>
      <c r="AB4" s="3" t="str">
        <f t="shared" ca="1" si="1"/>
        <v>×</v>
      </c>
      <c r="AC4" s="3" t="str">
        <f t="shared" ca="1" si="1"/>
        <v>×</v>
      </c>
      <c r="AD4" s="3" t="str">
        <f t="shared" ca="1" si="1"/>
        <v>×</v>
      </c>
      <c r="AE4" s="3" t="str">
        <f t="shared" ca="1" si="1"/>
        <v>×</v>
      </c>
      <c r="AF4" s="3">
        <f ca="1">COUNTIF(V4:AE4,"〇")</f>
        <v>0</v>
      </c>
      <c r="AG4" s="3">
        <f ca="1">AF4*0.5</f>
        <v>0</v>
      </c>
    </row>
    <row r="5" spans="1:33" hidden="1" x14ac:dyDescent="0.4">
      <c r="A5" s="3">
        <v>2</v>
      </c>
      <c r="B5" s="3" t="str">
        <f t="shared" ref="B5:K36" ca="1" si="2">IF(ISBLANK(INDIRECT($A5&amp;"!"&amp;B$2)),"",INDIRECT($A5&amp;"!"&amp;B$2))</f>
        <v/>
      </c>
      <c r="C5" s="3" t="str">
        <f t="shared" ca="1" si="0"/>
        <v/>
      </c>
      <c r="D5" s="3" t="str">
        <f t="shared" ca="1" si="0"/>
        <v/>
      </c>
      <c r="E5" s="3" t="str">
        <f t="shared" ca="1" si="0"/>
        <v/>
      </c>
      <c r="F5" s="3" t="str">
        <f t="shared" ca="1" si="0"/>
        <v/>
      </c>
      <c r="G5" s="3" t="str">
        <f t="shared" ca="1" si="0"/>
        <v/>
      </c>
      <c r="H5" s="3" t="str">
        <f t="shared" ca="1" si="0"/>
        <v/>
      </c>
      <c r="I5" s="3" t="str">
        <f t="shared" ca="1" si="0"/>
        <v/>
      </c>
      <c r="J5" s="3" t="str">
        <f t="shared" ca="1" si="0"/>
        <v/>
      </c>
      <c r="K5" s="3" t="str">
        <f t="shared" ca="1" si="0"/>
        <v/>
      </c>
      <c r="L5" s="4">
        <v>3</v>
      </c>
      <c r="M5" s="4">
        <v>3</v>
      </c>
      <c r="N5" s="4">
        <v>1</v>
      </c>
      <c r="O5" s="4">
        <v>1</v>
      </c>
      <c r="P5" s="4">
        <v>3</v>
      </c>
      <c r="Q5" s="4" t="s">
        <v>16</v>
      </c>
      <c r="R5" s="4" t="s">
        <v>17</v>
      </c>
      <c r="S5" s="4">
        <v>20</v>
      </c>
      <c r="T5" s="4" t="s">
        <v>18</v>
      </c>
      <c r="U5" s="4" t="s">
        <v>19</v>
      </c>
      <c r="V5" s="3" t="str">
        <f t="shared" ref="V5:V53" ca="1" si="3">IF(B5=L5,"〇","×")</f>
        <v>×</v>
      </c>
      <c r="W5" s="3" t="str">
        <f t="shared" ref="W5:W53" ca="1" si="4">IF(C5=M5,"〇","×")</f>
        <v>×</v>
      </c>
      <c r="X5" s="3" t="str">
        <f t="shared" ref="X5:X53" ca="1" si="5">IF(D5=N5,"〇","×")</f>
        <v>×</v>
      </c>
      <c r="Y5" s="3" t="str">
        <f t="shared" ref="Y5:Y53" ca="1" si="6">IF(E5=O5,"〇","×")</f>
        <v>×</v>
      </c>
      <c r="Z5" s="3" t="str">
        <f t="shared" ref="Z5:Z53" ca="1" si="7">IF(F5=P5,"〇","×")</f>
        <v>×</v>
      </c>
      <c r="AA5" s="3" t="str">
        <f t="shared" ref="AA5:AA53" ca="1" si="8">IF(G5=Q5,"〇","×")</f>
        <v>×</v>
      </c>
      <c r="AB5" s="3" t="str">
        <f t="shared" ref="AB5:AB53" ca="1" si="9">IF(H5=R5,"〇","×")</f>
        <v>×</v>
      </c>
      <c r="AC5" s="3" t="str">
        <f t="shared" ref="AC5:AC53" ca="1" si="10">IF(I5=S5,"〇","×")</f>
        <v>×</v>
      </c>
      <c r="AD5" s="3" t="str">
        <f t="shared" ref="AD5:AD53" ca="1" si="11">IF(J5=T5,"〇","×")</f>
        <v>×</v>
      </c>
      <c r="AE5" s="3" t="str">
        <f t="shared" ref="AE5:AE53" ca="1" si="12">IF(K5=U5,"〇","×")</f>
        <v>×</v>
      </c>
      <c r="AF5" s="3">
        <f t="shared" ref="AF5:AF53" ca="1" si="13">COUNTIF(V5:AE5,"〇")</f>
        <v>0</v>
      </c>
      <c r="AG5" s="3">
        <f t="shared" ref="AG5:AG53" ca="1" si="14">AF5*0.5</f>
        <v>0</v>
      </c>
    </row>
    <row r="6" spans="1:33" hidden="1" x14ac:dyDescent="0.4">
      <c r="A6" s="3">
        <v>3</v>
      </c>
      <c r="B6" s="3" t="str">
        <f t="shared" ca="1" si="2"/>
        <v/>
      </c>
      <c r="C6" s="3" t="str">
        <f t="shared" ca="1" si="0"/>
        <v/>
      </c>
      <c r="D6" s="3" t="str">
        <f t="shared" ca="1" si="0"/>
        <v/>
      </c>
      <c r="E6" s="3" t="str">
        <f t="shared" ca="1" si="0"/>
        <v/>
      </c>
      <c r="F6" s="3" t="str">
        <f t="shared" ca="1" si="0"/>
        <v/>
      </c>
      <c r="G6" s="3" t="str">
        <f t="shared" ca="1" si="0"/>
        <v/>
      </c>
      <c r="H6" s="3" t="str">
        <f t="shared" ca="1" si="0"/>
        <v/>
      </c>
      <c r="I6" s="3" t="str">
        <f t="shared" ca="1" si="0"/>
        <v/>
      </c>
      <c r="J6" s="3" t="str">
        <f t="shared" ca="1" si="0"/>
        <v/>
      </c>
      <c r="K6" s="3" t="str">
        <f t="shared" ca="1" si="0"/>
        <v/>
      </c>
      <c r="L6" s="4">
        <v>3</v>
      </c>
      <c r="M6" s="4">
        <v>1</v>
      </c>
      <c r="N6" s="4">
        <v>2</v>
      </c>
      <c r="O6" s="4">
        <v>2</v>
      </c>
      <c r="P6" s="4">
        <v>3</v>
      </c>
      <c r="Q6" s="4" t="s">
        <v>20</v>
      </c>
      <c r="R6" s="4" t="s">
        <v>21</v>
      </c>
      <c r="S6" s="4">
        <v>58</v>
      </c>
      <c r="T6" s="4" t="s">
        <v>18</v>
      </c>
      <c r="U6" s="4" t="s">
        <v>22</v>
      </c>
      <c r="V6" s="3" t="str">
        <f t="shared" ca="1" si="3"/>
        <v>×</v>
      </c>
      <c r="W6" s="3" t="str">
        <f t="shared" ca="1" si="4"/>
        <v>×</v>
      </c>
      <c r="X6" s="3" t="str">
        <f t="shared" ca="1" si="5"/>
        <v>×</v>
      </c>
      <c r="Y6" s="3" t="str">
        <f t="shared" ca="1" si="6"/>
        <v>×</v>
      </c>
      <c r="Z6" s="3" t="str">
        <f t="shared" ca="1" si="7"/>
        <v>×</v>
      </c>
      <c r="AA6" s="3" t="str">
        <f t="shared" ca="1" si="8"/>
        <v>×</v>
      </c>
      <c r="AB6" s="3" t="str">
        <f t="shared" ca="1" si="9"/>
        <v>×</v>
      </c>
      <c r="AC6" s="3" t="str">
        <f t="shared" ca="1" si="10"/>
        <v>×</v>
      </c>
      <c r="AD6" s="3" t="str">
        <f t="shared" ca="1" si="11"/>
        <v>×</v>
      </c>
      <c r="AE6" s="3" t="str">
        <f t="shared" ca="1" si="12"/>
        <v>×</v>
      </c>
      <c r="AF6" s="3">
        <f t="shared" ca="1" si="13"/>
        <v>0</v>
      </c>
      <c r="AG6" s="3">
        <f t="shared" ca="1" si="14"/>
        <v>0</v>
      </c>
    </row>
    <row r="7" spans="1:33" hidden="1" x14ac:dyDescent="0.4">
      <c r="A7" s="3">
        <v>4</v>
      </c>
      <c r="B7" s="3" t="str">
        <f t="shared" ca="1" si="2"/>
        <v/>
      </c>
      <c r="C7" s="3" t="str">
        <f t="shared" ca="1" si="0"/>
        <v/>
      </c>
      <c r="D7" s="3" t="str">
        <f t="shared" ca="1" si="0"/>
        <v/>
      </c>
      <c r="E7" s="3" t="str">
        <f t="shared" ca="1" si="0"/>
        <v/>
      </c>
      <c r="F7" s="3" t="str">
        <f t="shared" ca="1" si="0"/>
        <v/>
      </c>
      <c r="G7" s="3" t="str">
        <f t="shared" ca="1" si="0"/>
        <v/>
      </c>
      <c r="H7" s="3" t="str">
        <f t="shared" ca="1" si="0"/>
        <v/>
      </c>
      <c r="I7" s="3" t="str">
        <f t="shared" ca="1" si="0"/>
        <v/>
      </c>
      <c r="J7" s="3" t="str">
        <f t="shared" ca="1" si="0"/>
        <v/>
      </c>
      <c r="K7" s="3" t="str">
        <f t="shared" ca="1" si="0"/>
        <v/>
      </c>
      <c r="L7" s="4">
        <v>2</v>
      </c>
      <c r="M7" s="4">
        <v>2</v>
      </c>
      <c r="N7" s="4">
        <v>3</v>
      </c>
      <c r="O7" s="4">
        <v>4</v>
      </c>
      <c r="P7" s="4">
        <v>1</v>
      </c>
      <c r="Q7" s="4" t="s">
        <v>23</v>
      </c>
      <c r="R7" s="4" t="s">
        <v>24</v>
      </c>
      <c r="S7" s="4">
        <v>21</v>
      </c>
      <c r="T7" s="4" t="s">
        <v>18</v>
      </c>
      <c r="U7" s="4" t="s">
        <v>25</v>
      </c>
      <c r="V7" s="3" t="str">
        <f t="shared" ca="1" si="3"/>
        <v>×</v>
      </c>
      <c r="W7" s="3" t="str">
        <f t="shared" ca="1" si="4"/>
        <v>×</v>
      </c>
      <c r="X7" s="3" t="str">
        <f t="shared" ca="1" si="5"/>
        <v>×</v>
      </c>
      <c r="Y7" s="3" t="str">
        <f t="shared" ca="1" si="6"/>
        <v>×</v>
      </c>
      <c r="Z7" s="3" t="str">
        <f t="shared" ca="1" si="7"/>
        <v>×</v>
      </c>
      <c r="AA7" s="3" t="str">
        <f t="shared" ca="1" si="8"/>
        <v>×</v>
      </c>
      <c r="AB7" s="3" t="str">
        <f t="shared" ca="1" si="9"/>
        <v>×</v>
      </c>
      <c r="AC7" s="3" t="str">
        <f t="shared" ca="1" si="10"/>
        <v>×</v>
      </c>
      <c r="AD7" s="3" t="str">
        <f t="shared" ca="1" si="11"/>
        <v>×</v>
      </c>
      <c r="AE7" s="3" t="str">
        <f t="shared" ca="1" si="12"/>
        <v>×</v>
      </c>
      <c r="AF7" s="3">
        <f t="shared" ca="1" si="13"/>
        <v>0</v>
      </c>
      <c r="AG7" s="3">
        <f t="shared" ca="1" si="14"/>
        <v>0</v>
      </c>
    </row>
    <row r="8" spans="1:33" hidden="1" x14ac:dyDescent="0.4">
      <c r="A8" s="3">
        <v>5</v>
      </c>
      <c r="B8" s="3" t="str">
        <f t="shared" ca="1" si="2"/>
        <v/>
      </c>
      <c r="C8" s="3" t="str">
        <f t="shared" ca="1" si="0"/>
        <v/>
      </c>
      <c r="D8" s="3" t="str">
        <f t="shared" ca="1" si="0"/>
        <v/>
      </c>
      <c r="E8" s="3" t="str">
        <f t="shared" ca="1" si="0"/>
        <v/>
      </c>
      <c r="F8" s="3" t="str">
        <f t="shared" ca="1" si="0"/>
        <v/>
      </c>
      <c r="G8" s="3" t="str">
        <f t="shared" ca="1" si="0"/>
        <v/>
      </c>
      <c r="H8" s="3" t="str">
        <f t="shared" ca="1" si="0"/>
        <v/>
      </c>
      <c r="I8" s="3" t="str">
        <f t="shared" ca="1" si="0"/>
        <v/>
      </c>
      <c r="J8" s="3" t="str">
        <f t="shared" ca="1" si="0"/>
        <v/>
      </c>
      <c r="K8" s="3" t="str">
        <f t="shared" ca="1" si="0"/>
        <v/>
      </c>
      <c r="L8" s="4">
        <v>3</v>
      </c>
      <c r="M8" s="4">
        <v>4</v>
      </c>
      <c r="N8" s="4">
        <v>2</v>
      </c>
      <c r="O8" s="4">
        <v>1</v>
      </c>
      <c r="P8" s="4">
        <v>4</v>
      </c>
      <c r="Q8" s="4" t="s">
        <v>26</v>
      </c>
      <c r="R8" s="4" t="s">
        <v>27</v>
      </c>
      <c r="S8" s="4">
        <v>70</v>
      </c>
      <c r="T8" s="4" t="s">
        <v>14</v>
      </c>
      <c r="U8" s="4" t="s">
        <v>28</v>
      </c>
      <c r="V8" s="3" t="str">
        <f t="shared" ca="1" si="3"/>
        <v>×</v>
      </c>
      <c r="W8" s="3" t="str">
        <f t="shared" ca="1" si="4"/>
        <v>×</v>
      </c>
      <c r="X8" s="3" t="str">
        <f t="shared" ca="1" si="5"/>
        <v>×</v>
      </c>
      <c r="Y8" s="3" t="str">
        <f t="shared" ca="1" si="6"/>
        <v>×</v>
      </c>
      <c r="Z8" s="3" t="str">
        <f t="shared" ca="1" si="7"/>
        <v>×</v>
      </c>
      <c r="AA8" s="3" t="str">
        <f t="shared" ca="1" si="8"/>
        <v>×</v>
      </c>
      <c r="AB8" s="3" t="str">
        <f t="shared" ca="1" si="9"/>
        <v>×</v>
      </c>
      <c r="AC8" s="3" t="str">
        <f t="shared" ca="1" si="10"/>
        <v>×</v>
      </c>
      <c r="AD8" s="3" t="str">
        <f t="shared" ca="1" si="11"/>
        <v>×</v>
      </c>
      <c r="AE8" s="3" t="str">
        <f t="shared" ca="1" si="12"/>
        <v>×</v>
      </c>
      <c r="AF8" s="3">
        <f t="shared" ca="1" si="13"/>
        <v>0</v>
      </c>
      <c r="AG8" s="3">
        <f t="shared" ca="1" si="14"/>
        <v>0</v>
      </c>
    </row>
    <row r="9" spans="1:33" hidden="1" x14ac:dyDescent="0.4">
      <c r="A9" s="3">
        <v>6</v>
      </c>
      <c r="B9" s="3" t="str">
        <f t="shared" ca="1" si="2"/>
        <v/>
      </c>
      <c r="C9" s="3" t="str">
        <f t="shared" ca="1" si="0"/>
        <v/>
      </c>
      <c r="D9" s="3" t="str">
        <f t="shared" ca="1" si="0"/>
        <v/>
      </c>
      <c r="E9" s="3" t="str">
        <f t="shared" ca="1" si="0"/>
        <v/>
      </c>
      <c r="F9" s="3" t="str">
        <f t="shared" ca="1" si="0"/>
        <v/>
      </c>
      <c r="G9" s="3" t="str">
        <f t="shared" ca="1" si="0"/>
        <v/>
      </c>
      <c r="H9" s="3" t="str">
        <f t="shared" ca="1" si="0"/>
        <v/>
      </c>
      <c r="I9" s="3" t="str">
        <f t="shared" ca="1" si="0"/>
        <v/>
      </c>
      <c r="J9" s="3" t="str">
        <f t="shared" ca="1" si="0"/>
        <v/>
      </c>
      <c r="K9" s="3" t="str">
        <f t="shared" ca="1" si="0"/>
        <v/>
      </c>
      <c r="L9" s="4">
        <v>4</v>
      </c>
      <c r="M9" s="4">
        <v>3</v>
      </c>
      <c r="N9" s="4">
        <v>1</v>
      </c>
      <c r="O9" s="4">
        <v>3</v>
      </c>
      <c r="P9" s="4">
        <v>2</v>
      </c>
      <c r="Q9" s="4" t="s">
        <v>29</v>
      </c>
      <c r="R9" s="4" t="s">
        <v>30</v>
      </c>
      <c r="S9" s="4">
        <v>63</v>
      </c>
      <c r="T9" s="4" t="s">
        <v>18</v>
      </c>
      <c r="U9" s="4" t="s">
        <v>31</v>
      </c>
      <c r="V9" s="3" t="str">
        <f t="shared" ca="1" si="3"/>
        <v>×</v>
      </c>
      <c r="W9" s="3" t="str">
        <f t="shared" ca="1" si="4"/>
        <v>×</v>
      </c>
      <c r="X9" s="3" t="str">
        <f t="shared" ca="1" si="5"/>
        <v>×</v>
      </c>
      <c r="Y9" s="3" t="str">
        <f t="shared" ca="1" si="6"/>
        <v>×</v>
      </c>
      <c r="Z9" s="3" t="str">
        <f t="shared" ca="1" si="7"/>
        <v>×</v>
      </c>
      <c r="AA9" s="3" t="str">
        <f t="shared" ca="1" si="8"/>
        <v>×</v>
      </c>
      <c r="AB9" s="3" t="str">
        <f t="shared" ca="1" si="9"/>
        <v>×</v>
      </c>
      <c r="AC9" s="3" t="str">
        <f t="shared" ca="1" si="10"/>
        <v>×</v>
      </c>
      <c r="AD9" s="3" t="str">
        <f t="shared" ca="1" si="11"/>
        <v>×</v>
      </c>
      <c r="AE9" s="3" t="str">
        <f t="shared" ca="1" si="12"/>
        <v>×</v>
      </c>
      <c r="AF9" s="3">
        <f t="shared" ca="1" si="13"/>
        <v>0</v>
      </c>
      <c r="AG9" s="3">
        <f t="shared" ca="1" si="14"/>
        <v>0</v>
      </c>
    </row>
    <row r="10" spans="1:33" hidden="1" x14ac:dyDescent="0.4">
      <c r="A10" s="3">
        <v>7</v>
      </c>
      <c r="B10" s="3" t="str">
        <f t="shared" ca="1" si="2"/>
        <v/>
      </c>
      <c r="C10" s="3" t="str">
        <f t="shared" ca="1" si="0"/>
        <v/>
      </c>
      <c r="D10" s="3" t="str">
        <f t="shared" ca="1" si="0"/>
        <v/>
      </c>
      <c r="E10" s="3" t="str">
        <f t="shared" ca="1" si="0"/>
        <v/>
      </c>
      <c r="F10" s="3" t="str">
        <f t="shared" ca="1" si="0"/>
        <v/>
      </c>
      <c r="G10" s="3" t="str">
        <f t="shared" ca="1" si="0"/>
        <v/>
      </c>
      <c r="H10" s="3" t="str">
        <f t="shared" ca="1" si="0"/>
        <v/>
      </c>
      <c r="I10" s="3" t="str">
        <f t="shared" ca="1" si="0"/>
        <v/>
      </c>
      <c r="J10" s="3" t="str">
        <f t="shared" ca="1" si="0"/>
        <v/>
      </c>
      <c r="K10" s="3" t="str">
        <f t="shared" ca="1" si="0"/>
        <v/>
      </c>
      <c r="L10" s="4">
        <v>3</v>
      </c>
      <c r="M10" s="4">
        <v>3</v>
      </c>
      <c r="N10" s="4">
        <v>1</v>
      </c>
      <c r="O10" s="4">
        <v>2</v>
      </c>
      <c r="P10" s="4">
        <v>1</v>
      </c>
      <c r="Q10" s="4" t="s">
        <v>32</v>
      </c>
      <c r="R10" s="4" t="s">
        <v>33</v>
      </c>
      <c r="S10" s="4">
        <v>68</v>
      </c>
      <c r="T10" s="4" t="s">
        <v>14</v>
      </c>
      <c r="U10" s="4" t="s">
        <v>34</v>
      </c>
      <c r="V10" s="3" t="str">
        <f t="shared" ca="1" si="3"/>
        <v>×</v>
      </c>
      <c r="W10" s="3" t="str">
        <f t="shared" ca="1" si="4"/>
        <v>×</v>
      </c>
      <c r="X10" s="3" t="str">
        <f t="shared" ca="1" si="5"/>
        <v>×</v>
      </c>
      <c r="Y10" s="3" t="str">
        <f t="shared" ca="1" si="6"/>
        <v>×</v>
      </c>
      <c r="Z10" s="3" t="str">
        <f t="shared" ca="1" si="7"/>
        <v>×</v>
      </c>
      <c r="AA10" s="3" t="str">
        <f t="shared" ca="1" si="8"/>
        <v>×</v>
      </c>
      <c r="AB10" s="3" t="str">
        <f t="shared" ca="1" si="9"/>
        <v>×</v>
      </c>
      <c r="AC10" s="3" t="str">
        <f t="shared" ca="1" si="10"/>
        <v>×</v>
      </c>
      <c r="AD10" s="3" t="str">
        <f t="shared" ca="1" si="11"/>
        <v>×</v>
      </c>
      <c r="AE10" s="3" t="str">
        <f t="shared" ca="1" si="12"/>
        <v>×</v>
      </c>
      <c r="AF10" s="3">
        <f t="shared" ca="1" si="13"/>
        <v>0</v>
      </c>
      <c r="AG10" s="3">
        <f t="shared" ca="1" si="14"/>
        <v>0</v>
      </c>
    </row>
    <row r="11" spans="1:33" hidden="1" x14ac:dyDescent="0.4">
      <c r="A11" s="3">
        <v>8</v>
      </c>
      <c r="B11" s="3" t="str">
        <f t="shared" ca="1" si="2"/>
        <v/>
      </c>
      <c r="C11" s="3" t="str">
        <f t="shared" ca="1" si="0"/>
        <v/>
      </c>
      <c r="D11" s="3" t="str">
        <f t="shared" ca="1" si="0"/>
        <v/>
      </c>
      <c r="E11" s="3" t="str">
        <f t="shared" ca="1" si="0"/>
        <v/>
      </c>
      <c r="F11" s="3" t="str">
        <f t="shared" ca="1" si="0"/>
        <v/>
      </c>
      <c r="G11" s="3" t="str">
        <f t="shared" ca="1" si="0"/>
        <v/>
      </c>
      <c r="H11" s="3" t="str">
        <f t="shared" ca="1" si="0"/>
        <v/>
      </c>
      <c r="I11" s="3" t="str">
        <f t="shared" ca="1" si="0"/>
        <v/>
      </c>
      <c r="J11" s="3" t="str">
        <f t="shared" ca="1" si="0"/>
        <v/>
      </c>
      <c r="K11" s="3" t="str">
        <f t="shared" ca="1" si="0"/>
        <v/>
      </c>
      <c r="L11" s="4">
        <v>1</v>
      </c>
      <c r="M11" s="4">
        <v>4</v>
      </c>
      <c r="N11" s="4">
        <v>3</v>
      </c>
      <c r="O11" s="4">
        <v>2</v>
      </c>
      <c r="P11" s="4">
        <v>2</v>
      </c>
      <c r="Q11" s="4" t="s">
        <v>35</v>
      </c>
      <c r="R11" s="4" t="s">
        <v>36</v>
      </c>
      <c r="S11" s="4">
        <v>18</v>
      </c>
      <c r="T11" s="4" t="s">
        <v>18</v>
      </c>
      <c r="U11" s="4" t="s">
        <v>37</v>
      </c>
      <c r="V11" s="3" t="str">
        <f t="shared" ca="1" si="3"/>
        <v>×</v>
      </c>
      <c r="W11" s="3" t="str">
        <f t="shared" ca="1" si="4"/>
        <v>×</v>
      </c>
      <c r="X11" s="3" t="str">
        <f t="shared" ca="1" si="5"/>
        <v>×</v>
      </c>
      <c r="Y11" s="3" t="str">
        <f t="shared" ca="1" si="6"/>
        <v>×</v>
      </c>
      <c r="Z11" s="3" t="str">
        <f t="shared" ca="1" si="7"/>
        <v>×</v>
      </c>
      <c r="AA11" s="3" t="str">
        <f t="shared" ca="1" si="8"/>
        <v>×</v>
      </c>
      <c r="AB11" s="3" t="str">
        <f t="shared" ca="1" si="9"/>
        <v>×</v>
      </c>
      <c r="AC11" s="3" t="str">
        <f t="shared" ca="1" si="10"/>
        <v>×</v>
      </c>
      <c r="AD11" s="3" t="str">
        <f t="shared" ca="1" si="11"/>
        <v>×</v>
      </c>
      <c r="AE11" s="3" t="str">
        <f t="shared" ca="1" si="12"/>
        <v>×</v>
      </c>
      <c r="AF11" s="3">
        <f t="shared" ca="1" si="13"/>
        <v>0</v>
      </c>
      <c r="AG11" s="3">
        <f t="shared" ca="1" si="14"/>
        <v>0</v>
      </c>
    </row>
    <row r="12" spans="1:33" hidden="1" x14ac:dyDescent="0.4">
      <c r="A12" s="3">
        <v>9</v>
      </c>
      <c r="B12" s="3" t="str">
        <f t="shared" ca="1" si="2"/>
        <v/>
      </c>
      <c r="C12" s="3" t="str">
        <f t="shared" ca="1" si="0"/>
        <v/>
      </c>
      <c r="D12" s="3" t="str">
        <f t="shared" ca="1" si="0"/>
        <v/>
      </c>
      <c r="E12" s="3" t="str">
        <f t="shared" ca="1" si="0"/>
        <v/>
      </c>
      <c r="F12" s="3" t="str">
        <f t="shared" ca="1" si="0"/>
        <v/>
      </c>
      <c r="G12" s="3" t="str">
        <f t="shared" ca="1" si="0"/>
        <v/>
      </c>
      <c r="H12" s="3" t="str">
        <f t="shared" ca="1" si="0"/>
        <v/>
      </c>
      <c r="I12" s="3" t="str">
        <f t="shared" ca="1" si="0"/>
        <v/>
      </c>
      <c r="J12" s="3" t="str">
        <f t="shared" ca="1" si="0"/>
        <v/>
      </c>
      <c r="K12" s="3" t="str">
        <f t="shared" ca="1" si="0"/>
        <v/>
      </c>
      <c r="L12" s="4">
        <v>4</v>
      </c>
      <c r="M12" s="4">
        <v>4</v>
      </c>
      <c r="N12" s="4">
        <v>4</v>
      </c>
      <c r="O12" s="4">
        <v>4</v>
      </c>
      <c r="P12" s="4">
        <v>3</v>
      </c>
      <c r="Q12" s="4" t="s">
        <v>38</v>
      </c>
      <c r="R12" s="4" t="s">
        <v>39</v>
      </c>
      <c r="S12" s="4">
        <v>55</v>
      </c>
      <c r="T12" s="4" t="s">
        <v>18</v>
      </c>
      <c r="U12" s="4" t="s">
        <v>40</v>
      </c>
      <c r="V12" s="3" t="str">
        <f t="shared" ca="1" si="3"/>
        <v>×</v>
      </c>
      <c r="W12" s="3" t="str">
        <f t="shared" ca="1" si="4"/>
        <v>×</v>
      </c>
      <c r="X12" s="3" t="str">
        <f t="shared" ca="1" si="5"/>
        <v>×</v>
      </c>
      <c r="Y12" s="3" t="str">
        <f t="shared" ca="1" si="6"/>
        <v>×</v>
      </c>
      <c r="Z12" s="3" t="str">
        <f t="shared" ca="1" si="7"/>
        <v>×</v>
      </c>
      <c r="AA12" s="3" t="str">
        <f t="shared" ca="1" si="8"/>
        <v>×</v>
      </c>
      <c r="AB12" s="3" t="str">
        <f t="shared" ca="1" si="9"/>
        <v>×</v>
      </c>
      <c r="AC12" s="3" t="str">
        <f t="shared" ca="1" si="10"/>
        <v>×</v>
      </c>
      <c r="AD12" s="3" t="str">
        <f t="shared" ca="1" si="11"/>
        <v>×</v>
      </c>
      <c r="AE12" s="3" t="str">
        <f t="shared" ca="1" si="12"/>
        <v>×</v>
      </c>
      <c r="AF12" s="3">
        <f t="shared" ca="1" si="13"/>
        <v>0</v>
      </c>
      <c r="AG12" s="3">
        <f t="shared" ca="1" si="14"/>
        <v>0</v>
      </c>
    </row>
    <row r="13" spans="1:33" hidden="1" x14ac:dyDescent="0.4">
      <c r="A13" s="3">
        <v>10</v>
      </c>
      <c r="B13" s="3" t="str">
        <f t="shared" ca="1" si="2"/>
        <v/>
      </c>
      <c r="C13" s="3" t="str">
        <f t="shared" ca="1" si="0"/>
        <v/>
      </c>
      <c r="D13" s="3" t="str">
        <f t="shared" ca="1" si="0"/>
        <v/>
      </c>
      <c r="E13" s="3" t="str">
        <f t="shared" ca="1" si="0"/>
        <v/>
      </c>
      <c r="F13" s="3" t="str">
        <f t="shared" ca="1" si="0"/>
        <v/>
      </c>
      <c r="G13" s="3" t="str">
        <f t="shared" ca="1" si="0"/>
        <v/>
      </c>
      <c r="H13" s="3" t="str">
        <f t="shared" ca="1" si="0"/>
        <v/>
      </c>
      <c r="I13" s="3" t="str">
        <f t="shared" ca="1" si="0"/>
        <v/>
      </c>
      <c r="J13" s="3" t="str">
        <f t="shared" ca="1" si="0"/>
        <v/>
      </c>
      <c r="K13" s="3" t="str">
        <f t="shared" ca="1" si="0"/>
        <v/>
      </c>
      <c r="L13" s="4">
        <v>1</v>
      </c>
      <c r="M13" s="4">
        <v>4</v>
      </c>
      <c r="N13" s="4">
        <v>2</v>
      </c>
      <c r="O13" s="4">
        <v>3</v>
      </c>
      <c r="P13" s="4">
        <v>3</v>
      </c>
      <c r="Q13" s="4" t="s">
        <v>41</v>
      </c>
      <c r="R13" s="4" t="s">
        <v>42</v>
      </c>
      <c r="S13" s="4">
        <v>41</v>
      </c>
      <c r="T13" s="4" t="s">
        <v>18</v>
      </c>
      <c r="U13" s="4" t="s">
        <v>43</v>
      </c>
      <c r="V13" s="3" t="str">
        <f t="shared" ca="1" si="3"/>
        <v>×</v>
      </c>
      <c r="W13" s="3" t="str">
        <f t="shared" ca="1" si="4"/>
        <v>×</v>
      </c>
      <c r="X13" s="3" t="str">
        <f t="shared" ca="1" si="5"/>
        <v>×</v>
      </c>
      <c r="Y13" s="3" t="str">
        <f t="shared" ca="1" si="6"/>
        <v>×</v>
      </c>
      <c r="Z13" s="3" t="str">
        <f t="shared" ca="1" si="7"/>
        <v>×</v>
      </c>
      <c r="AA13" s="3" t="str">
        <f t="shared" ca="1" si="8"/>
        <v>×</v>
      </c>
      <c r="AB13" s="3" t="str">
        <f t="shared" ca="1" si="9"/>
        <v>×</v>
      </c>
      <c r="AC13" s="3" t="str">
        <f t="shared" ca="1" si="10"/>
        <v>×</v>
      </c>
      <c r="AD13" s="3" t="str">
        <f t="shared" ca="1" si="11"/>
        <v>×</v>
      </c>
      <c r="AE13" s="3" t="str">
        <f t="shared" ca="1" si="12"/>
        <v>×</v>
      </c>
      <c r="AF13" s="3">
        <f t="shared" ca="1" si="13"/>
        <v>0</v>
      </c>
      <c r="AG13" s="3">
        <f t="shared" ca="1" si="14"/>
        <v>0</v>
      </c>
    </row>
    <row r="14" spans="1:33" hidden="1" x14ac:dyDescent="0.4">
      <c r="A14" s="3">
        <v>11</v>
      </c>
      <c r="B14" s="3" t="str">
        <f t="shared" ca="1" si="2"/>
        <v/>
      </c>
      <c r="C14" s="3" t="str">
        <f t="shared" ca="1" si="0"/>
        <v/>
      </c>
      <c r="D14" s="3" t="str">
        <f t="shared" ca="1" si="0"/>
        <v/>
      </c>
      <c r="E14" s="3" t="str">
        <f t="shared" ca="1" si="0"/>
        <v/>
      </c>
      <c r="F14" s="3" t="str">
        <f t="shared" ca="1" si="0"/>
        <v/>
      </c>
      <c r="G14" s="3" t="str">
        <f t="shared" ca="1" si="0"/>
        <v/>
      </c>
      <c r="H14" s="3" t="str">
        <f t="shared" ca="1" si="0"/>
        <v/>
      </c>
      <c r="I14" s="3" t="str">
        <f t="shared" ca="1" si="0"/>
        <v/>
      </c>
      <c r="J14" s="3" t="str">
        <f t="shared" ca="1" si="0"/>
        <v/>
      </c>
      <c r="K14" s="3" t="str">
        <f t="shared" ca="1" si="0"/>
        <v/>
      </c>
      <c r="L14" s="4">
        <v>3</v>
      </c>
      <c r="M14" s="4">
        <v>2</v>
      </c>
      <c r="N14" s="4">
        <v>1</v>
      </c>
      <c r="O14" s="4">
        <v>3</v>
      </c>
      <c r="P14" s="4">
        <v>3</v>
      </c>
      <c r="Q14" s="4" t="s">
        <v>44</v>
      </c>
      <c r="R14" s="4" t="s">
        <v>45</v>
      </c>
      <c r="S14" s="4">
        <v>20</v>
      </c>
      <c r="T14" s="4" t="s">
        <v>18</v>
      </c>
      <c r="U14" s="4" t="s">
        <v>46</v>
      </c>
      <c r="V14" s="3" t="str">
        <f t="shared" ca="1" si="3"/>
        <v>×</v>
      </c>
      <c r="W14" s="3" t="str">
        <f t="shared" ca="1" si="4"/>
        <v>×</v>
      </c>
      <c r="X14" s="3" t="str">
        <f t="shared" ca="1" si="5"/>
        <v>×</v>
      </c>
      <c r="Y14" s="3" t="str">
        <f t="shared" ca="1" si="6"/>
        <v>×</v>
      </c>
      <c r="Z14" s="3" t="str">
        <f t="shared" ca="1" si="7"/>
        <v>×</v>
      </c>
      <c r="AA14" s="3" t="str">
        <f t="shared" ca="1" si="8"/>
        <v>×</v>
      </c>
      <c r="AB14" s="3" t="str">
        <f t="shared" ca="1" si="9"/>
        <v>×</v>
      </c>
      <c r="AC14" s="3" t="str">
        <f t="shared" ca="1" si="10"/>
        <v>×</v>
      </c>
      <c r="AD14" s="3" t="str">
        <f t="shared" ca="1" si="11"/>
        <v>×</v>
      </c>
      <c r="AE14" s="3" t="str">
        <f t="shared" ca="1" si="12"/>
        <v>×</v>
      </c>
      <c r="AF14" s="3">
        <f t="shared" ca="1" si="13"/>
        <v>0</v>
      </c>
      <c r="AG14" s="3">
        <f t="shared" ca="1" si="14"/>
        <v>0</v>
      </c>
    </row>
    <row r="15" spans="1:33" hidden="1" x14ac:dyDescent="0.4">
      <c r="A15" s="3">
        <v>12</v>
      </c>
      <c r="B15" s="3" t="str">
        <f t="shared" ca="1" si="2"/>
        <v/>
      </c>
      <c r="C15" s="3" t="str">
        <f t="shared" ca="1" si="0"/>
        <v/>
      </c>
      <c r="D15" s="3" t="str">
        <f t="shared" ca="1" si="0"/>
        <v/>
      </c>
      <c r="E15" s="3" t="str">
        <f t="shared" ca="1" si="0"/>
        <v/>
      </c>
      <c r="F15" s="3" t="str">
        <f t="shared" ca="1" si="0"/>
        <v/>
      </c>
      <c r="G15" s="3" t="str">
        <f t="shared" ca="1" si="0"/>
        <v/>
      </c>
      <c r="H15" s="3" t="str">
        <f t="shared" ca="1" si="0"/>
        <v/>
      </c>
      <c r="I15" s="3" t="str">
        <f t="shared" ca="1" si="0"/>
        <v/>
      </c>
      <c r="J15" s="3" t="str">
        <f t="shared" ca="1" si="0"/>
        <v/>
      </c>
      <c r="K15" s="3" t="str">
        <f t="shared" ca="1" si="0"/>
        <v/>
      </c>
      <c r="L15" s="4">
        <v>3</v>
      </c>
      <c r="M15" s="4">
        <v>1</v>
      </c>
      <c r="N15" s="4">
        <v>1</v>
      </c>
      <c r="O15" s="4">
        <v>4</v>
      </c>
      <c r="P15" s="4">
        <v>3</v>
      </c>
      <c r="Q15" s="4" t="s">
        <v>47</v>
      </c>
      <c r="R15" s="4" t="s">
        <v>48</v>
      </c>
      <c r="S15" s="4">
        <v>69</v>
      </c>
      <c r="T15" s="4" t="s">
        <v>14</v>
      </c>
      <c r="U15" s="4" t="s">
        <v>49</v>
      </c>
      <c r="V15" s="3" t="str">
        <f t="shared" ca="1" si="3"/>
        <v>×</v>
      </c>
      <c r="W15" s="3" t="str">
        <f t="shared" ca="1" si="4"/>
        <v>×</v>
      </c>
      <c r="X15" s="3" t="str">
        <f t="shared" ca="1" si="5"/>
        <v>×</v>
      </c>
      <c r="Y15" s="3" t="str">
        <f t="shared" ca="1" si="6"/>
        <v>×</v>
      </c>
      <c r="Z15" s="3" t="str">
        <f t="shared" ca="1" si="7"/>
        <v>×</v>
      </c>
      <c r="AA15" s="3" t="str">
        <f t="shared" ca="1" si="8"/>
        <v>×</v>
      </c>
      <c r="AB15" s="3" t="str">
        <f t="shared" ca="1" si="9"/>
        <v>×</v>
      </c>
      <c r="AC15" s="3" t="str">
        <f t="shared" ca="1" si="10"/>
        <v>×</v>
      </c>
      <c r="AD15" s="3" t="str">
        <f t="shared" ca="1" si="11"/>
        <v>×</v>
      </c>
      <c r="AE15" s="3" t="str">
        <f t="shared" ca="1" si="12"/>
        <v>×</v>
      </c>
      <c r="AF15" s="3">
        <f t="shared" ca="1" si="13"/>
        <v>0</v>
      </c>
      <c r="AG15" s="3">
        <f t="shared" ca="1" si="14"/>
        <v>0</v>
      </c>
    </row>
    <row r="16" spans="1:33" hidden="1" x14ac:dyDescent="0.4">
      <c r="A16" s="3">
        <v>13</v>
      </c>
      <c r="B16" s="3" t="str">
        <f t="shared" ca="1" si="2"/>
        <v/>
      </c>
      <c r="C16" s="3" t="str">
        <f t="shared" ca="1" si="0"/>
        <v/>
      </c>
      <c r="D16" s="3" t="str">
        <f t="shared" ca="1" si="0"/>
        <v/>
      </c>
      <c r="E16" s="3" t="str">
        <f t="shared" ca="1" si="0"/>
        <v/>
      </c>
      <c r="F16" s="3" t="str">
        <f t="shared" ca="1" si="0"/>
        <v/>
      </c>
      <c r="G16" s="3" t="str">
        <f t="shared" ca="1" si="0"/>
        <v/>
      </c>
      <c r="H16" s="3" t="str">
        <f t="shared" ca="1" si="0"/>
        <v/>
      </c>
      <c r="I16" s="3" t="str">
        <f t="shared" ca="1" si="0"/>
        <v/>
      </c>
      <c r="J16" s="3" t="str">
        <f t="shared" ca="1" si="0"/>
        <v/>
      </c>
      <c r="K16" s="3" t="str">
        <f t="shared" ca="1" si="0"/>
        <v/>
      </c>
      <c r="L16" s="4">
        <v>2</v>
      </c>
      <c r="M16" s="4">
        <v>3</v>
      </c>
      <c r="N16" s="4">
        <v>3</v>
      </c>
      <c r="O16" s="4">
        <v>4</v>
      </c>
      <c r="P16" s="4">
        <v>2</v>
      </c>
      <c r="Q16" s="4" t="s">
        <v>50</v>
      </c>
      <c r="R16" s="4" t="s">
        <v>51</v>
      </c>
      <c r="S16" s="4">
        <v>67</v>
      </c>
      <c r="T16" s="4" t="s">
        <v>14</v>
      </c>
      <c r="U16" s="4" t="s">
        <v>52</v>
      </c>
      <c r="V16" s="3" t="str">
        <f t="shared" ca="1" si="3"/>
        <v>×</v>
      </c>
      <c r="W16" s="3" t="str">
        <f t="shared" ca="1" si="4"/>
        <v>×</v>
      </c>
      <c r="X16" s="3" t="str">
        <f t="shared" ca="1" si="5"/>
        <v>×</v>
      </c>
      <c r="Y16" s="3" t="str">
        <f t="shared" ca="1" si="6"/>
        <v>×</v>
      </c>
      <c r="Z16" s="3" t="str">
        <f t="shared" ca="1" si="7"/>
        <v>×</v>
      </c>
      <c r="AA16" s="3" t="str">
        <f t="shared" ca="1" si="8"/>
        <v>×</v>
      </c>
      <c r="AB16" s="3" t="str">
        <f t="shared" ca="1" si="9"/>
        <v>×</v>
      </c>
      <c r="AC16" s="3" t="str">
        <f t="shared" ca="1" si="10"/>
        <v>×</v>
      </c>
      <c r="AD16" s="3" t="str">
        <f t="shared" ca="1" si="11"/>
        <v>×</v>
      </c>
      <c r="AE16" s="3" t="str">
        <f t="shared" ca="1" si="12"/>
        <v>×</v>
      </c>
      <c r="AF16" s="3">
        <f t="shared" ca="1" si="13"/>
        <v>0</v>
      </c>
      <c r="AG16" s="3">
        <f t="shared" ca="1" si="14"/>
        <v>0</v>
      </c>
    </row>
    <row r="17" spans="1:33" hidden="1" x14ac:dyDescent="0.4">
      <c r="A17" s="3">
        <v>14</v>
      </c>
      <c r="B17" s="3" t="str">
        <f t="shared" ca="1" si="2"/>
        <v/>
      </c>
      <c r="C17" s="3" t="str">
        <f t="shared" ca="1" si="0"/>
        <v/>
      </c>
      <c r="D17" s="3" t="str">
        <f t="shared" ca="1" si="0"/>
        <v/>
      </c>
      <c r="E17" s="3" t="str">
        <f t="shared" ca="1" si="0"/>
        <v/>
      </c>
      <c r="F17" s="3" t="str">
        <f t="shared" ca="1" si="0"/>
        <v/>
      </c>
      <c r="G17" s="3" t="str">
        <f t="shared" ca="1" si="0"/>
        <v/>
      </c>
      <c r="H17" s="3" t="str">
        <f t="shared" ca="1" si="0"/>
        <v/>
      </c>
      <c r="I17" s="3" t="str">
        <f t="shared" ca="1" si="0"/>
        <v/>
      </c>
      <c r="J17" s="3" t="str">
        <f t="shared" ca="1" si="0"/>
        <v/>
      </c>
      <c r="K17" s="3" t="str">
        <f t="shared" ca="1" si="0"/>
        <v/>
      </c>
      <c r="L17" s="4">
        <v>2</v>
      </c>
      <c r="M17" s="4">
        <v>4</v>
      </c>
      <c r="N17" s="4">
        <v>3</v>
      </c>
      <c r="O17" s="4">
        <v>1</v>
      </c>
      <c r="P17" s="4">
        <v>4</v>
      </c>
      <c r="Q17" s="4" t="s">
        <v>53</v>
      </c>
      <c r="R17" s="4" t="s">
        <v>54</v>
      </c>
      <c r="S17" s="4">
        <v>47</v>
      </c>
      <c r="T17" s="4" t="s">
        <v>18</v>
      </c>
      <c r="U17" s="4" t="s">
        <v>55</v>
      </c>
      <c r="V17" s="3" t="str">
        <f t="shared" ca="1" si="3"/>
        <v>×</v>
      </c>
      <c r="W17" s="3" t="str">
        <f t="shared" ca="1" si="4"/>
        <v>×</v>
      </c>
      <c r="X17" s="3" t="str">
        <f t="shared" ca="1" si="5"/>
        <v>×</v>
      </c>
      <c r="Y17" s="3" t="str">
        <f t="shared" ca="1" si="6"/>
        <v>×</v>
      </c>
      <c r="Z17" s="3" t="str">
        <f t="shared" ca="1" si="7"/>
        <v>×</v>
      </c>
      <c r="AA17" s="3" t="str">
        <f t="shared" ca="1" si="8"/>
        <v>×</v>
      </c>
      <c r="AB17" s="3" t="str">
        <f t="shared" ca="1" si="9"/>
        <v>×</v>
      </c>
      <c r="AC17" s="3" t="str">
        <f t="shared" ca="1" si="10"/>
        <v>×</v>
      </c>
      <c r="AD17" s="3" t="str">
        <f t="shared" ca="1" si="11"/>
        <v>×</v>
      </c>
      <c r="AE17" s="3" t="str">
        <f t="shared" ca="1" si="12"/>
        <v>×</v>
      </c>
      <c r="AF17" s="3">
        <f t="shared" ca="1" si="13"/>
        <v>0</v>
      </c>
      <c r="AG17" s="3">
        <f t="shared" ca="1" si="14"/>
        <v>0</v>
      </c>
    </row>
    <row r="18" spans="1:33" hidden="1" x14ac:dyDescent="0.4">
      <c r="A18" s="3">
        <v>15</v>
      </c>
      <c r="B18" s="3" t="str">
        <f t="shared" ca="1" si="2"/>
        <v/>
      </c>
      <c r="C18" s="3" t="str">
        <f t="shared" ca="1" si="0"/>
        <v/>
      </c>
      <c r="D18" s="3" t="str">
        <f t="shared" ca="1" si="0"/>
        <v/>
      </c>
      <c r="E18" s="3" t="str">
        <f t="shared" ca="1" si="0"/>
        <v/>
      </c>
      <c r="F18" s="3" t="str">
        <f t="shared" ca="1" si="0"/>
        <v/>
      </c>
      <c r="G18" s="3" t="str">
        <f t="shared" ca="1" si="0"/>
        <v/>
      </c>
      <c r="H18" s="3" t="str">
        <f t="shared" ca="1" si="0"/>
        <v/>
      </c>
      <c r="I18" s="3" t="str">
        <f t="shared" ca="1" si="0"/>
        <v/>
      </c>
      <c r="J18" s="3" t="str">
        <f t="shared" ca="1" si="0"/>
        <v/>
      </c>
      <c r="K18" s="3" t="str">
        <f t="shared" ca="1" si="0"/>
        <v/>
      </c>
      <c r="L18" s="4">
        <v>3</v>
      </c>
      <c r="M18" s="4">
        <v>2</v>
      </c>
      <c r="N18" s="4">
        <v>4</v>
      </c>
      <c r="O18" s="4">
        <v>1</v>
      </c>
      <c r="P18" s="4">
        <v>3</v>
      </c>
      <c r="Q18" s="4" t="s">
        <v>56</v>
      </c>
      <c r="R18" s="4" t="s">
        <v>57</v>
      </c>
      <c r="S18" s="4">
        <v>21</v>
      </c>
      <c r="T18" s="4" t="s">
        <v>14</v>
      </c>
      <c r="U18" s="4" t="s">
        <v>58</v>
      </c>
      <c r="V18" s="3" t="str">
        <f t="shared" ca="1" si="3"/>
        <v>×</v>
      </c>
      <c r="W18" s="3" t="str">
        <f t="shared" ca="1" si="4"/>
        <v>×</v>
      </c>
      <c r="X18" s="3" t="str">
        <f t="shared" ca="1" si="5"/>
        <v>×</v>
      </c>
      <c r="Y18" s="3" t="str">
        <f t="shared" ca="1" si="6"/>
        <v>×</v>
      </c>
      <c r="Z18" s="3" t="str">
        <f t="shared" ca="1" si="7"/>
        <v>×</v>
      </c>
      <c r="AA18" s="3" t="str">
        <f t="shared" ca="1" si="8"/>
        <v>×</v>
      </c>
      <c r="AB18" s="3" t="str">
        <f t="shared" ca="1" si="9"/>
        <v>×</v>
      </c>
      <c r="AC18" s="3" t="str">
        <f t="shared" ca="1" si="10"/>
        <v>×</v>
      </c>
      <c r="AD18" s="3" t="str">
        <f t="shared" ca="1" si="11"/>
        <v>×</v>
      </c>
      <c r="AE18" s="3" t="str">
        <f t="shared" ca="1" si="12"/>
        <v>×</v>
      </c>
      <c r="AF18" s="3">
        <f t="shared" ca="1" si="13"/>
        <v>0</v>
      </c>
      <c r="AG18" s="3">
        <f t="shared" ca="1" si="14"/>
        <v>0</v>
      </c>
    </row>
    <row r="19" spans="1:33" hidden="1" x14ac:dyDescent="0.4">
      <c r="A19" s="3">
        <v>16</v>
      </c>
      <c r="B19" s="3" t="str">
        <f t="shared" ca="1" si="2"/>
        <v/>
      </c>
      <c r="C19" s="3" t="str">
        <f t="shared" ca="1" si="0"/>
        <v/>
      </c>
      <c r="D19" s="3" t="str">
        <f t="shared" ca="1" si="0"/>
        <v/>
      </c>
      <c r="E19" s="3" t="str">
        <f t="shared" ca="1" si="0"/>
        <v/>
      </c>
      <c r="F19" s="3" t="str">
        <f t="shared" ca="1" si="0"/>
        <v/>
      </c>
      <c r="G19" s="3" t="str">
        <f t="shared" ca="1" si="0"/>
        <v/>
      </c>
      <c r="H19" s="3" t="str">
        <f t="shared" ca="1" si="0"/>
        <v/>
      </c>
      <c r="I19" s="3" t="str">
        <f t="shared" ca="1" si="0"/>
        <v/>
      </c>
      <c r="J19" s="3" t="str">
        <f t="shared" ca="1" si="0"/>
        <v/>
      </c>
      <c r="K19" s="3" t="str">
        <f t="shared" ca="1" si="0"/>
        <v/>
      </c>
      <c r="L19" s="4">
        <v>4</v>
      </c>
      <c r="M19" s="4">
        <v>3</v>
      </c>
      <c r="N19" s="4">
        <v>1</v>
      </c>
      <c r="O19" s="4">
        <v>1</v>
      </c>
      <c r="P19" s="4">
        <v>2</v>
      </c>
      <c r="Q19" s="4" t="s">
        <v>59</v>
      </c>
      <c r="R19" s="4" t="s">
        <v>60</v>
      </c>
      <c r="S19" s="4">
        <v>64</v>
      </c>
      <c r="T19" s="4" t="s">
        <v>18</v>
      </c>
      <c r="U19" s="4" t="s">
        <v>61</v>
      </c>
      <c r="V19" s="3" t="str">
        <f t="shared" ca="1" si="3"/>
        <v>×</v>
      </c>
      <c r="W19" s="3" t="str">
        <f t="shared" ca="1" si="4"/>
        <v>×</v>
      </c>
      <c r="X19" s="3" t="str">
        <f t="shared" ca="1" si="5"/>
        <v>×</v>
      </c>
      <c r="Y19" s="3" t="str">
        <f t="shared" ca="1" si="6"/>
        <v>×</v>
      </c>
      <c r="Z19" s="3" t="str">
        <f t="shared" ca="1" si="7"/>
        <v>×</v>
      </c>
      <c r="AA19" s="3" t="str">
        <f t="shared" ca="1" si="8"/>
        <v>×</v>
      </c>
      <c r="AB19" s="3" t="str">
        <f t="shared" ca="1" si="9"/>
        <v>×</v>
      </c>
      <c r="AC19" s="3" t="str">
        <f t="shared" ca="1" si="10"/>
        <v>×</v>
      </c>
      <c r="AD19" s="3" t="str">
        <f t="shared" ca="1" si="11"/>
        <v>×</v>
      </c>
      <c r="AE19" s="3" t="str">
        <f t="shared" ca="1" si="12"/>
        <v>×</v>
      </c>
      <c r="AF19" s="3">
        <f t="shared" ca="1" si="13"/>
        <v>0</v>
      </c>
      <c r="AG19" s="3">
        <f t="shared" ca="1" si="14"/>
        <v>0</v>
      </c>
    </row>
    <row r="20" spans="1:33" hidden="1" x14ac:dyDescent="0.4">
      <c r="A20" s="3">
        <v>17</v>
      </c>
      <c r="B20" s="3" t="str">
        <f t="shared" ca="1" si="2"/>
        <v/>
      </c>
      <c r="C20" s="3" t="str">
        <f t="shared" ca="1" si="2"/>
        <v/>
      </c>
      <c r="D20" s="3" t="str">
        <f t="shared" ca="1" si="2"/>
        <v/>
      </c>
      <c r="E20" s="3" t="str">
        <f t="shared" ca="1" si="2"/>
        <v/>
      </c>
      <c r="F20" s="3" t="str">
        <f t="shared" ca="1" si="2"/>
        <v/>
      </c>
      <c r="G20" s="3" t="str">
        <f t="shared" ca="1" si="2"/>
        <v/>
      </c>
      <c r="H20" s="3" t="str">
        <f t="shared" ca="1" si="2"/>
        <v/>
      </c>
      <c r="I20" s="3" t="str">
        <f t="shared" ca="1" si="2"/>
        <v/>
      </c>
      <c r="J20" s="3" t="str">
        <f t="shared" ca="1" si="2"/>
        <v/>
      </c>
      <c r="K20" s="3" t="str">
        <f t="shared" ca="1" si="2"/>
        <v/>
      </c>
      <c r="L20" s="4">
        <v>4</v>
      </c>
      <c r="M20" s="4">
        <v>4</v>
      </c>
      <c r="N20" s="4">
        <v>3</v>
      </c>
      <c r="O20" s="4">
        <v>4</v>
      </c>
      <c r="P20" s="4">
        <v>1</v>
      </c>
      <c r="Q20" s="4" t="s">
        <v>62</v>
      </c>
      <c r="R20" s="4" t="s">
        <v>63</v>
      </c>
      <c r="S20" s="4">
        <v>40</v>
      </c>
      <c r="T20" s="4" t="s">
        <v>18</v>
      </c>
      <c r="U20" s="4" t="s">
        <v>64</v>
      </c>
      <c r="V20" s="3" t="str">
        <f t="shared" ca="1" si="3"/>
        <v>×</v>
      </c>
      <c r="W20" s="3" t="str">
        <f t="shared" ca="1" si="4"/>
        <v>×</v>
      </c>
      <c r="X20" s="3" t="str">
        <f t="shared" ca="1" si="5"/>
        <v>×</v>
      </c>
      <c r="Y20" s="3" t="str">
        <f t="shared" ca="1" si="6"/>
        <v>×</v>
      </c>
      <c r="Z20" s="3" t="str">
        <f t="shared" ca="1" si="7"/>
        <v>×</v>
      </c>
      <c r="AA20" s="3" t="str">
        <f t="shared" ca="1" si="8"/>
        <v>×</v>
      </c>
      <c r="AB20" s="3" t="str">
        <f t="shared" ca="1" si="9"/>
        <v>×</v>
      </c>
      <c r="AC20" s="3" t="str">
        <f t="shared" ca="1" si="10"/>
        <v>×</v>
      </c>
      <c r="AD20" s="3" t="str">
        <f t="shared" ca="1" si="11"/>
        <v>×</v>
      </c>
      <c r="AE20" s="3" t="str">
        <f t="shared" ca="1" si="12"/>
        <v>×</v>
      </c>
      <c r="AF20" s="3">
        <f t="shared" ca="1" si="13"/>
        <v>0</v>
      </c>
      <c r="AG20" s="3">
        <f t="shared" ca="1" si="14"/>
        <v>0</v>
      </c>
    </row>
    <row r="21" spans="1:33" hidden="1" x14ac:dyDescent="0.4">
      <c r="A21" s="3">
        <v>18</v>
      </c>
      <c r="B21" s="3" t="str">
        <f t="shared" ca="1" si="2"/>
        <v/>
      </c>
      <c r="C21" s="3" t="str">
        <f t="shared" ca="1" si="2"/>
        <v/>
      </c>
      <c r="D21" s="3" t="str">
        <f t="shared" ca="1" si="2"/>
        <v/>
      </c>
      <c r="E21" s="3" t="str">
        <f t="shared" ca="1" si="2"/>
        <v/>
      </c>
      <c r="F21" s="3" t="str">
        <f t="shared" ca="1" si="2"/>
        <v/>
      </c>
      <c r="G21" s="3" t="str">
        <f t="shared" ca="1" si="2"/>
        <v/>
      </c>
      <c r="H21" s="3" t="str">
        <f t="shared" ca="1" si="2"/>
        <v/>
      </c>
      <c r="I21" s="3" t="str">
        <f t="shared" ca="1" si="2"/>
        <v/>
      </c>
      <c r="J21" s="3" t="str">
        <f t="shared" ca="1" si="2"/>
        <v/>
      </c>
      <c r="K21" s="3" t="str">
        <f t="shared" ca="1" si="2"/>
        <v/>
      </c>
      <c r="L21" s="4">
        <v>3</v>
      </c>
      <c r="M21" s="4">
        <v>1</v>
      </c>
      <c r="N21" s="4">
        <v>2</v>
      </c>
      <c r="O21" s="4">
        <v>1</v>
      </c>
      <c r="P21" s="4">
        <v>1</v>
      </c>
      <c r="Q21" s="4" t="s">
        <v>65</v>
      </c>
      <c r="R21" s="4" t="s">
        <v>66</v>
      </c>
      <c r="S21" s="4">
        <v>37</v>
      </c>
      <c r="T21" s="4" t="s">
        <v>18</v>
      </c>
      <c r="U21" s="4" t="s">
        <v>67</v>
      </c>
      <c r="V21" s="3" t="str">
        <f t="shared" ca="1" si="3"/>
        <v>×</v>
      </c>
      <c r="W21" s="3" t="str">
        <f t="shared" ca="1" si="4"/>
        <v>×</v>
      </c>
      <c r="X21" s="3" t="str">
        <f t="shared" ca="1" si="5"/>
        <v>×</v>
      </c>
      <c r="Y21" s="3" t="str">
        <f t="shared" ca="1" si="6"/>
        <v>×</v>
      </c>
      <c r="Z21" s="3" t="str">
        <f t="shared" ca="1" si="7"/>
        <v>×</v>
      </c>
      <c r="AA21" s="3" t="str">
        <f t="shared" ca="1" si="8"/>
        <v>×</v>
      </c>
      <c r="AB21" s="3" t="str">
        <f t="shared" ca="1" si="9"/>
        <v>×</v>
      </c>
      <c r="AC21" s="3" t="str">
        <f t="shared" ca="1" si="10"/>
        <v>×</v>
      </c>
      <c r="AD21" s="3" t="str">
        <f t="shared" ca="1" si="11"/>
        <v>×</v>
      </c>
      <c r="AE21" s="3" t="str">
        <f t="shared" ca="1" si="12"/>
        <v>×</v>
      </c>
      <c r="AF21" s="3">
        <f t="shared" ca="1" si="13"/>
        <v>0</v>
      </c>
      <c r="AG21" s="3">
        <f t="shared" ca="1" si="14"/>
        <v>0</v>
      </c>
    </row>
    <row r="22" spans="1:33" hidden="1" x14ac:dyDescent="0.4">
      <c r="A22" s="3">
        <v>19</v>
      </c>
      <c r="B22" s="3" t="str">
        <f t="shared" ca="1" si="2"/>
        <v/>
      </c>
      <c r="C22" s="3" t="str">
        <f t="shared" ca="1" si="2"/>
        <v/>
      </c>
      <c r="D22" s="3" t="str">
        <f t="shared" ca="1" si="2"/>
        <v/>
      </c>
      <c r="E22" s="3" t="str">
        <f t="shared" ca="1" si="2"/>
        <v/>
      </c>
      <c r="F22" s="3" t="str">
        <f t="shared" ca="1" si="2"/>
        <v/>
      </c>
      <c r="G22" s="3" t="str">
        <f t="shared" ca="1" si="2"/>
        <v/>
      </c>
      <c r="H22" s="3" t="str">
        <f t="shared" ca="1" si="2"/>
        <v/>
      </c>
      <c r="I22" s="3" t="str">
        <f t="shared" ca="1" si="2"/>
        <v/>
      </c>
      <c r="J22" s="3" t="str">
        <f t="shared" ca="1" si="2"/>
        <v/>
      </c>
      <c r="K22" s="3" t="str">
        <f t="shared" ca="1" si="2"/>
        <v/>
      </c>
      <c r="L22" s="4">
        <v>4</v>
      </c>
      <c r="M22" s="4">
        <v>4</v>
      </c>
      <c r="N22" s="4">
        <v>2</v>
      </c>
      <c r="O22" s="4">
        <v>1</v>
      </c>
      <c r="P22" s="4">
        <v>1</v>
      </c>
      <c r="Q22" s="4" t="s">
        <v>68</v>
      </c>
      <c r="R22" s="4" t="s">
        <v>69</v>
      </c>
      <c r="S22" s="4">
        <v>42</v>
      </c>
      <c r="T22" s="4" t="s">
        <v>18</v>
      </c>
      <c r="U22" s="4" t="s">
        <v>70</v>
      </c>
      <c r="V22" s="3" t="str">
        <f t="shared" ca="1" si="3"/>
        <v>×</v>
      </c>
      <c r="W22" s="3" t="str">
        <f t="shared" ca="1" si="4"/>
        <v>×</v>
      </c>
      <c r="X22" s="3" t="str">
        <f t="shared" ca="1" si="5"/>
        <v>×</v>
      </c>
      <c r="Y22" s="3" t="str">
        <f t="shared" ca="1" si="6"/>
        <v>×</v>
      </c>
      <c r="Z22" s="3" t="str">
        <f t="shared" ca="1" si="7"/>
        <v>×</v>
      </c>
      <c r="AA22" s="3" t="str">
        <f t="shared" ca="1" si="8"/>
        <v>×</v>
      </c>
      <c r="AB22" s="3" t="str">
        <f t="shared" ca="1" si="9"/>
        <v>×</v>
      </c>
      <c r="AC22" s="3" t="str">
        <f t="shared" ca="1" si="10"/>
        <v>×</v>
      </c>
      <c r="AD22" s="3" t="str">
        <f t="shared" ca="1" si="11"/>
        <v>×</v>
      </c>
      <c r="AE22" s="3" t="str">
        <f t="shared" ca="1" si="12"/>
        <v>×</v>
      </c>
      <c r="AF22" s="3">
        <f t="shared" ca="1" si="13"/>
        <v>0</v>
      </c>
      <c r="AG22" s="3">
        <f t="shared" ca="1" si="14"/>
        <v>0</v>
      </c>
    </row>
    <row r="23" spans="1:33" hidden="1" x14ac:dyDescent="0.4">
      <c r="A23" s="3">
        <v>20</v>
      </c>
      <c r="B23" s="3" t="str">
        <f t="shared" ca="1" si="2"/>
        <v/>
      </c>
      <c r="C23" s="3" t="str">
        <f t="shared" ca="1" si="2"/>
        <v/>
      </c>
      <c r="D23" s="3" t="str">
        <f t="shared" ca="1" si="2"/>
        <v/>
      </c>
      <c r="E23" s="3" t="str">
        <f t="shared" ca="1" si="2"/>
        <v/>
      </c>
      <c r="F23" s="3" t="str">
        <f t="shared" ca="1" si="2"/>
        <v/>
      </c>
      <c r="G23" s="3" t="str">
        <f t="shared" ca="1" si="2"/>
        <v/>
      </c>
      <c r="H23" s="3" t="str">
        <f t="shared" ca="1" si="2"/>
        <v/>
      </c>
      <c r="I23" s="3" t="str">
        <f t="shared" ca="1" si="2"/>
        <v/>
      </c>
      <c r="J23" s="3" t="str">
        <f t="shared" ca="1" si="2"/>
        <v/>
      </c>
      <c r="K23" s="3" t="str">
        <f t="shared" ca="1" si="2"/>
        <v/>
      </c>
      <c r="L23" s="4">
        <v>3</v>
      </c>
      <c r="M23" s="4">
        <v>3</v>
      </c>
      <c r="N23" s="4">
        <v>4</v>
      </c>
      <c r="O23" s="4">
        <v>1</v>
      </c>
      <c r="P23" s="4">
        <v>3</v>
      </c>
      <c r="Q23" s="4" t="s">
        <v>71</v>
      </c>
      <c r="R23" s="4" t="s">
        <v>72</v>
      </c>
      <c r="S23" s="4">
        <v>33</v>
      </c>
      <c r="T23" s="4" t="s">
        <v>14</v>
      </c>
      <c r="U23" s="4" t="s">
        <v>73</v>
      </c>
      <c r="V23" s="3" t="str">
        <f t="shared" ca="1" si="3"/>
        <v>×</v>
      </c>
      <c r="W23" s="3" t="str">
        <f t="shared" ca="1" si="4"/>
        <v>×</v>
      </c>
      <c r="X23" s="3" t="str">
        <f t="shared" ca="1" si="5"/>
        <v>×</v>
      </c>
      <c r="Y23" s="3" t="str">
        <f t="shared" ca="1" si="6"/>
        <v>×</v>
      </c>
      <c r="Z23" s="3" t="str">
        <f t="shared" ca="1" si="7"/>
        <v>×</v>
      </c>
      <c r="AA23" s="3" t="str">
        <f t="shared" ca="1" si="8"/>
        <v>×</v>
      </c>
      <c r="AB23" s="3" t="str">
        <f t="shared" ca="1" si="9"/>
        <v>×</v>
      </c>
      <c r="AC23" s="3" t="str">
        <f t="shared" ca="1" si="10"/>
        <v>×</v>
      </c>
      <c r="AD23" s="3" t="str">
        <f t="shared" ca="1" si="11"/>
        <v>×</v>
      </c>
      <c r="AE23" s="3" t="str">
        <f t="shared" ca="1" si="12"/>
        <v>×</v>
      </c>
      <c r="AF23" s="3">
        <f t="shared" ca="1" si="13"/>
        <v>0</v>
      </c>
      <c r="AG23" s="3">
        <f t="shared" ca="1" si="14"/>
        <v>0</v>
      </c>
    </row>
    <row r="24" spans="1:33" hidden="1" x14ac:dyDescent="0.4">
      <c r="A24" s="3">
        <v>21</v>
      </c>
      <c r="B24" s="3" t="str">
        <f t="shared" ca="1" si="2"/>
        <v/>
      </c>
      <c r="C24" s="3" t="str">
        <f t="shared" ca="1" si="2"/>
        <v/>
      </c>
      <c r="D24" s="3" t="str">
        <f t="shared" ca="1" si="2"/>
        <v/>
      </c>
      <c r="E24" s="3" t="str">
        <f t="shared" ca="1" si="2"/>
        <v/>
      </c>
      <c r="F24" s="3" t="str">
        <f t="shared" ca="1" si="2"/>
        <v/>
      </c>
      <c r="G24" s="3" t="str">
        <f t="shared" ca="1" si="2"/>
        <v/>
      </c>
      <c r="H24" s="3" t="str">
        <f t="shared" ca="1" si="2"/>
        <v/>
      </c>
      <c r="I24" s="3" t="str">
        <f t="shared" ca="1" si="2"/>
        <v/>
      </c>
      <c r="J24" s="3" t="str">
        <f t="shared" ca="1" si="2"/>
        <v/>
      </c>
      <c r="K24" s="3" t="str">
        <f t="shared" ca="1" si="2"/>
        <v/>
      </c>
      <c r="L24" s="4">
        <v>2</v>
      </c>
      <c r="M24" s="4">
        <v>2</v>
      </c>
      <c r="N24" s="4">
        <v>3</v>
      </c>
      <c r="O24" s="4">
        <v>1</v>
      </c>
      <c r="P24" s="4">
        <v>3</v>
      </c>
      <c r="Q24" s="4" t="s">
        <v>74</v>
      </c>
      <c r="R24" s="4" t="s">
        <v>75</v>
      </c>
      <c r="S24" s="4">
        <v>47</v>
      </c>
      <c r="T24" s="4" t="s">
        <v>14</v>
      </c>
      <c r="U24" s="4" t="s">
        <v>76</v>
      </c>
      <c r="V24" s="3" t="str">
        <f t="shared" ca="1" si="3"/>
        <v>×</v>
      </c>
      <c r="W24" s="3" t="str">
        <f t="shared" ca="1" si="4"/>
        <v>×</v>
      </c>
      <c r="X24" s="3" t="str">
        <f t="shared" ca="1" si="5"/>
        <v>×</v>
      </c>
      <c r="Y24" s="3" t="str">
        <f t="shared" ca="1" si="6"/>
        <v>×</v>
      </c>
      <c r="Z24" s="3" t="str">
        <f t="shared" ca="1" si="7"/>
        <v>×</v>
      </c>
      <c r="AA24" s="3" t="str">
        <f t="shared" ca="1" si="8"/>
        <v>×</v>
      </c>
      <c r="AB24" s="3" t="str">
        <f t="shared" ca="1" si="9"/>
        <v>×</v>
      </c>
      <c r="AC24" s="3" t="str">
        <f t="shared" ca="1" si="10"/>
        <v>×</v>
      </c>
      <c r="AD24" s="3" t="str">
        <f t="shared" ca="1" si="11"/>
        <v>×</v>
      </c>
      <c r="AE24" s="3" t="str">
        <f t="shared" ca="1" si="12"/>
        <v>×</v>
      </c>
      <c r="AF24" s="3">
        <f t="shared" ca="1" si="13"/>
        <v>0</v>
      </c>
      <c r="AG24" s="3">
        <f t="shared" ca="1" si="14"/>
        <v>0</v>
      </c>
    </row>
    <row r="25" spans="1:33" hidden="1" x14ac:dyDescent="0.4">
      <c r="A25" s="3">
        <v>22</v>
      </c>
      <c r="B25" s="3" t="str">
        <f t="shared" ca="1" si="2"/>
        <v/>
      </c>
      <c r="C25" s="3" t="str">
        <f t="shared" ca="1" si="2"/>
        <v/>
      </c>
      <c r="D25" s="3" t="str">
        <f t="shared" ca="1" si="2"/>
        <v/>
      </c>
      <c r="E25" s="3" t="str">
        <f t="shared" ca="1" si="2"/>
        <v/>
      </c>
      <c r="F25" s="3" t="str">
        <f t="shared" ca="1" si="2"/>
        <v/>
      </c>
      <c r="G25" s="3" t="str">
        <f t="shared" ca="1" si="2"/>
        <v/>
      </c>
      <c r="H25" s="3" t="str">
        <f t="shared" ca="1" si="2"/>
        <v/>
      </c>
      <c r="I25" s="3" t="str">
        <f t="shared" ca="1" si="2"/>
        <v/>
      </c>
      <c r="J25" s="3" t="str">
        <f t="shared" ca="1" si="2"/>
        <v/>
      </c>
      <c r="K25" s="3" t="str">
        <f t="shared" ca="1" si="2"/>
        <v/>
      </c>
      <c r="L25" s="4">
        <v>3</v>
      </c>
      <c r="M25" s="4">
        <v>3</v>
      </c>
      <c r="N25" s="4">
        <v>1</v>
      </c>
      <c r="O25" s="4">
        <v>1</v>
      </c>
      <c r="P25" s="4">
        <v>1</v>
      </c>
      <c r="Q25" s="4" t="s">
        <v>77</v>
      </c>
      <c r="R25" s="4" t="s">
        <v>78</v>
      </c>
      <c r="S25" s="4">
        <v>50</v>
      </c>
      <c r="T25" s="4" t="s">
        <v>14</v>
      </c>
      <c r="U25" s="4" t="s">
        <v>79</v>
      </c>
      <c r="V25" s="3" t="str">
        <f t="shared" ca="1" si="3"/>
        <v>×</v>
      </c>
      <c r="W25" s="3" t="str">
        <f t="shared" ca="1" si="4"/>
        <v>×</v>
      </c>
      <c r="X25" s="3" t="str">
        <f t="shared" ca="1" si="5"/>
        <v>×</v>
      </c>
      <c r="Y25" s="3" t="str">
        <f t="shared" ca="1" si="6"/>
        <v>×</v>
      </c>
      <c r="Z25" s="3" t="str">
        <f t="shared" ca="1" si="7"/>
        <v>×</v>
      </c>
      <c r="AA25" s="3" t="str">
        <f t="shared" ca="1" si="8"/>
        <v>×</v>
      </c>
      <c r="AB25" s="3" t="str">
        <f t="shared" ca="1" si="9"/>
        <v>×</v>
      </c>
      <c r="AC25" s="3" t="str">
        <f t="shared" ca="1" si="10"/>
        <v>×</v>
      </c>
      <c r="AD25" s="3" t="str">
        <f t="shared" ca="1" si="11"/>
        <v>×</v>
      </c>
      <c r="AE25" s="3" t="str">
        <f t="shared" ca="1" si="12"/>
        <v>×</v>
      </c>
      <c r="AF25" s="3">
        <f t="shared" ca="1" si="13"/>
        <v>0</v>
      </c>
      <c r="AG25" s="3">
        <f t="shared" ca="1" si="14"/>
        <v>0</v>
      </c>
    </row>
    <row r="26" spans="1:33" hidden="1" x14ac:dyDescent="0.4">
      <c r="A26" s="3">
        <v>23</v>
      </c>
      <c r="B26" s="3" t="str">
        <f t="shared" ca="1" si="2"/>
        <v/>
      </c>
      <c r="C26" s="3" t="str">
        <f t="shared" ca="1" si="2"/>
        <v/>
      </c>
      <c r="D26" s="3" t="str">
        <f t="shared" ca="1" si="2"/>
        <v/>
      </c>
      <c r="E26" s="3" t="str">
        <f t="shared" ca="1" si="2"/>
        <v/>
      </c>
      <c r="F26" s="3" t="str">
        <f t="shared" ca="1" si="2"/>
        <v/>
      </c>
      <c r="G26" s="3" t="str">
        <f t="shared" ca="1" si="2"/>
        <v/>
      </c>
      <c r="H26" s="3" t="str">
        <f t="shared" ca="1" si="2"/>
        <v/>
      </c>
      <c r="I26" s="3" t="str">
        <f t="shared" ca="1" si="2"/>
        <v/>
      </c>
      <c r="J26" s="3" t="str">
        <f t="shared" ca="1" si="2"/>
        <v/>
      </c>
      <c r="K26" s="3" t="str">
        <f t="shared" ca="1" si="2"/>
        <v/>
      </c>
      <c r="L26" s="4">
        <v>2</v>
      </c>
      <c r="M26" s="4">
        <v>3</v>
      </c>
      <c r="N26" s="4">
        <v>3</v>
      </c>
      <c r="O26" s="4">
        <v>3</v>
      </c>
      <c r="P26" s="4">
        <v>3</v>
      </c>
      <c r="Q26" s="4" t="s">
        <v>80</v>
      </c>
      <c r="R26" s="4" t="s">
        <v>81</v>
      </c>
      <c r="S26" s="4">
        <v>40</v>
      </c>
      <c r="T26" s="4" t="s">
        <v>14</v>
      </c>
      <c r="U26" s="4" t="s">
        <v>82</v>
      </c>
      <c r="V26" s="3" t="str">
        <f t="shared" ca="1" si="3"/>
        <v>×</v>
      </c>
      <c r="W26" s="3" t="str">
        <f t="shared" ca="1" si="4"/>
        <v>×</v>
      </c>
      <c r="X26" s="3" t="str">
        <f t="shared" ca="1" si="5"/>
        <v>×</v>
      </c>
      <c r="Y26" s="3" t="str">
        <f t="shared" ca="1" si="6"/>
        <v>×</v>
      </c>
      <c r="Z26" s="3" t="str">
        <f t="shared" ca="1" si="7"/>
        <v>×</v>
      </c>
      <c r="AA26" s="3" t="str">
        <f t="shared" ca="1" si="8"/>
        <v>×</v>
      </c>
      <c r="AB26" s="3" t="str">
        <f t="shared" ca="1" si="9"/>
        <v>×</v>
      </c>
      <c r="AC26" s="3" t="str">
        <f t="shared" ca="1" si="10"/>
        <v>×</v>
      </c>
      <c r="AD26" s="3" t="str">
        <f t="shared" ca="1" si="11"/>
        <v>×</v>
      </c>
      <c r="AE26" s="3" t="str">
        <f t="shared" ca="1" si="12"/>
        <v>×</v>
      </c>
      <c r="AF26" s="3">
        <f t="shared" ca="1" si="13"/>
        <v>0</v>
      </c>
      <c r="AG26" s="3">
        <f t="shared" ca="1" si="14"/>
        <v>0</v>
      </c>
    </row>
    <row r="27" spans="1:33" hidden="1" x14ac:dyDescent="0.4">
      <c r="A27" s="3">
        <v>24</v>
      </c>
      <c r="B27" s="3" t="str">
        <f t="shared" ca="1" si="2"/>
        <v/>
      </c>
      <c r="C27" s="3" t="str">
        <f t="shared" ca="1" si="2"/>
        <v/>
      </c>
      <c r="D27" s="3" t="str">
        <f t="shared" ca="1" si="2"/>
        <v/>
      </c>
      <c r="E27" s="3" t="str">
        <f t="shared" ca="1" si="2"/>
        <v/>
      </c>
      <c r="F27" s="3" t="str">
        <f t="shared" ca="1" si="2"/>
        <v/>
      </c>
      <c r="G27" s="3" t="str">
        <f t="shared" ca="1" si="2"/>
        <v/>
      </c>
      <c r="H27" s="3" t="str">
        <f t="shared" ca="1" si="2"/>
        <v/>
      </c>
      <c r="I27" s="3" t="str">
        <f t="shared" ca="1" si="2"/>
        <v/>
      </c>
      <c r="J27" s="3" t="str">
        <f t="shared" ca="1" si="2"/>
        <v/>
      </c>
      <c r="K27" s="3" t="str">
        <f t="shared" ca="1" si="2"/>
        <v/>
      </c>
      <c r="L27" s="4">
        <v>1</v>
      </c>
      <c r="M27" s="4">
        <v>2</v>
      </c>
      <c r="N27" s="4">
        <v>4</v>
      </c>
      <c r="O27" s="4">
        <v>1</v>
      </c>
      <c r="P27" s="4">
        <v>4</v>
      </c>
      <c r="Q27" s="4" t="s">
        <v>83</v>
      </c>
      <c r="R27" s="4" t="s">
        <v>84</v>
      </c>
      <c r="S27" s="4">
        <v>33</v>
      </c>
      <c r="T27" s="4" t="s">
        <v>85</v>
      </c>
      <c r="U27" s="4" t="s">
        <v>86</v>
      </c>
      <c r="V27" s="3" t="str">
        <f t="shared" ca="1" si="3"/>
        <v>×</v>
      </c>
      <c r="W27" s="3" t="str">
        <f t="shared" ca="1" si="4"/>
        <v>×</v>
      </c>
      <c r="X27" s="3" t="str">
        <f t="shared" ca="1" si="5"/>
        <v>×</v>
      </c>
      <c r="Y27" s="3" t="str">
        <f t="shared" ca="1" si="6"/>
        <v>×</v>
      </c>
      <c r="Z27" s="3" t="str">
        <f t="shared" ca="1" si="7"/>
        <v>×</v>
      </c>
      <c r="AA27" s="3" t="str">
        <f t="shared" ca="1" si="8"/>
        <v>×</v>
      </c>
      <c r="AB27" s="3" t="str">
        <f t="shared" ca="1" si="9"/>
        <v>×</v>
      </c>
      <c r="AC27" s="3" t="str">
        <f t="shared" ca="1" si="10"/>
        <v>×</v>
      </c>
      <c r="AD27" s="3" t="str">
        <f t="shared" ca="1" si="11"/>
        <v>×</v>
      </c>
      <c r="AE27" s="3" t="str">
        <f t="shared" ca="1" si="12"/>
        <v>×</v>
      </c>
      <c r="AF27" s="3">
        <f t="shared" ca="1" si="13"/>
        <v>0</v>
      </c>
      <c r="AG27" s="3">
        <f t="shared" ca="1" si="14"/>
        <v>0</v>
      </c>
    </row>
    <row r="28" spans="1:33" hidden="1" x14ac:dyDescent="0.4">
      <c r="A28" s="3">
        <v>25</v>
      </c>
      <c r="B28" s="3" t="str">
        <f t="shared" ca="1" si="2"/>
        <v/>
      </c>
      <c r="C28" s="3" t="str">
        <f t="shared" ca="1" si="2"/>
        <v/>
      </c>
      <c r="D28" s="3" t="str">
        <f t="shared" ca="1" si="2"/>
        <v/>
      </c>
      <c r="E28" s="3" t="str">
        <f t="shared" ca="1" si="2"/>
        <v/>
      </c>
      <c r="F28" s="3" t="str">
        <f t="shared" ca="1" si="2"/>
        <v/>
      </c>
      <c r="G28" s="3" t="str">
        <f t="shared" ca="1" si="2"/>
        <v/>
      </c>
      <c r="H28" s="3" t="str">
        <f t="shared" ca="1" si="2"/>
        <v/>
      </c>
      <c r="I28" s="3" t="str">
        <f t="shared" ca="1" si="2"/>
        <v/>
      </c>
      <c r="J28" s="3" t="str">
        <f t="shared" ca="1" si="2"/>
        <v/>
      </c>
      <c r="K28" s="3" t="str">
        <f t="shared" ca="1" si="2"/>
        <v/>
      </c>
      <c r="L28" s="4">
        <v>3</v>
      </c>
      <c r="M28" s="4">
        <v>3</v>
      </c>
      <c r="N28" s="4">
        <v>4</v>
      </c>
      <c r="O28" s="4">
        <v>1</v>
      </c>
      <c r="P28" s="4">
        <v>1</v>
      </c>
      <c r="Q28" s="4" t="s">
        <v>87</v>
      </c>
      <c r="R28" s="4" t="s">
        <v>88</v>
      </c>
      <c r="S28" s="4">
        <v>61</v>
      </c>
      <c r="T28" s="4" t="s">
        <v>14</v>
      </c>
      <c r="U28" s="4" t="s">
        <v>89</v>
      </c>
      <c r="V28" s="3" t="str">
        <f t="shared" ca="1" si="3"/>
        <v>×</v>
      </c>
      <c r="W28" s="3" t="str">
        <f t="shared" ca="1" si="4"/>
        <v>×</v>
      </c>
      <c r="X28" s="3" t="str">
        <f t="shared" ca="1" si="5"/>
        <v>×</v>
      </c>
      <c r="Y28" s="3" t="str">
        <f t="shared" ca="1" si="6"/>
        <v>×</v>
      </c>
      <c r="Z28" s="3" t="str">
        <f t="shared" ca="1" si="7"/>
        <v>×</v>
      </c>
      <c r="AA28" s="3" t="str">
        <f t="shared" ca="1" si="8"/>
        <v>×</v>
      </c>
      <c r="AB28" s="3" t="str">
        <f t="shared" ca="1" si="9"/>
        <v>×</v>
      </c>
      <c r="AC28" s="3" t="str">
        <f t="shared" ca="1" si="10"/>
        <v>×</v>
      </c>
      <c r="AD28" s="3" t="str">
        <f t="shared" ca="1" si="11"/>
        <v>×</v>
      </c>
      <c r="AE28" s="3" t="str">
        <f t="shared" ca="1" si="12"/>
        <v>×</v>
      </c>
      <c r="AF28" s="3">
        <f t="shared" ca="1" si="13"/>
        <v>0</v>
      </c>
      <c r="AG28" s="3">
        <f t="shared" ca="1" si="14"/>
        <v>0</v>
      </c>
    </row>
    <row r="29" spans="1:33" hidden="1" x14ac:dyDescent="0.4">
      <c r="A29" s="3">
        <v>26</v>
      </c>
      <c r="B29" s="3" t="str">
        <f t="shared" ca="1" si="2"/>
        <v/>
      </c>
      <c r="C29" s="3" t="str">
        <f t="shared" ca="1" si="2"/>
        <v/>
      </c>
      <c r="D29" s="3" t="str">
        <f t="shared" ca="1" si="2"/>
        <v/>
      </c>
      <c r="E29" s="3" t="str">
        <f t="shared" ca="1" si="2"/>
        <v/>
      </c>
      <c r="F29" s="3" t="str">
        <f t="shared" ca="1" si="2"/>
        <v/>
      </c>
      <c r="G29" s="3" t="str">
        <f t="shared" ca="1" si="2"/>
        <v/>
      </c>
      <c r="H29" s="3" t="str">
        <f t="shared" ca="1" si="2"/>
        <v/>
      </c>
      <c r="I29" s="3" t="str">
        <f t="shared" ca="1" si="2"/>
        <v/>
      </c>
      <c r="J29" s="3" t="str">
        <f t="shared" ca="1" si="2"/>
        <v/>
      </c>
      <c r="K29" s="3" t="str">
        <f t="shared" ca="1" si="2"/>
        <v/>
      </c>
      <c r="L29" s="4">
        <v>4</v>
      </c>
      <c r="M29" s="4">
        <v>3</v>
      </c>
      <c r="N29" s="4">
        <v>4</v>
      </c>
      <c r="O29" s="4">
        <v>4</v>
      </c>
      <c r="P29" s="4">
        <v>3</v>
      </c>
      <c r="Q29" s="4" t="s">
        <v>90</v>
      </c>
      <c r="R29" s="4" t="s">
        <v>91</v>
      </c>
      <c r="S29" s="4">
        <v>51</v>
      </c>
      <c r="T29" s="4" t="s">
        <v>14</v>
      </c>
      <c r="U29" s="4" t="s">
        <v>92</v>
      </c>
      <c r="V29" s="3" t="str">
        <f t="shared" ca="1" si="3"/>
        <v>×</v>
      </c>
      <c r="W29" s="3" t="str">
        <f t="shared" ca="1" si="4"/>
        <v>×</v>
      </c>
      <c r="X29" s="3" t="str">
        <f t="shared" ca="1" si="5"/>
        <v>×</v>
      </c>
      <c r="Y29" s="3" t="str">
        <f t="shared" ca="1" si="6"/>
        <v>×</v>
      </c>
      <c r="Z29" s="3" t="str">
        <f t="shared" ca="1" si="7"/>
        <v>×</v>
      </c>
      <c r="AA29" s="3" t="str">
        <f t="shared" ca="1" si="8"/>
        <v>×</v>
      </c>
      <c r="AB29" s="3" t="str">
        <f t="shared" ca="1" si="9"/>
        <v>×</v>
      </c>
      <c r="AC29" s="3" t="str">
        <f t="shared" ca="1" si="10"/>
        <v>×</v>
      </c>
      <c r="AD29" s="3" t="str">
        <f t="shared" ca="1" si="11"/>
        <v>×</v>
      </c>
      <c r="AE29" s="3" t="str">
        <f t="shared" ca="1" si="12"/>
        <v>×</v>
      </c>
      <c r="AF29" s="3">
        <f t="shared" ca="1" si="13"/>
        <v>0</v>
      </c>
      <c r="AG29" s="3">
        <f t="shared" ca="1" si="14"/>
        <v>0</v>
      </c>
    </row>
    <row r="30" spans="1:33" hidden="1" x14ac:dyDescent="0.4">
      <c r="A30" s="3">
        <v>27</v>
      </c>
      <c r="B30" s="3" t="str">
        <f t="shared" ca="1" si="2"/>
        <v/>
      </c>
      <c r="C30" s="3" t="str">
        <f t="shared" ca="1" si="2"/>
        <v/>
      </c>
      <c r="D30" s="3" t="str">
        <f t="shared" ca="1" si="2"/>
        <v/>
      </c>
      <c r="E30" s="3" t="str">
        <f t="shared" ca="1" si="2"/>
        <v/>
      </c>
      <c r="F30" s="3" t="str">
        <f t="shared" ca="1" si="2"/>
        <v/>
      </c>
      <c r="G30" s="3" t="str">
        <f t="shared" ca="1" si="2"/>
        <v/>
      </c>
      <c r="H30" s="3" t="str">
        <f t="shared" ca="1" si="2"/>
        <v/>
      </c>
      <c r="I30" s="3" t="str">
        <f t="shared" ca="1" si="2"/>
        <v/>
      </c>
      <c r="J30" s="3" t="str">
        <f t="shared" ca="1" si="2"/>
        <v/>
      </c>
      <c r="K30" s="3" t="str">
        <f t="shared" ca="1" si="2"/>
        <v/>
      </c>
      <c r="L30" s="4">
        <v>1</v>
      </c>
      <c r="M30" s="4">
        <v>4</v>
      </c>
      <c r="N30" s="4">
        <v>1</v>
      </c>
      <c r="O30" s="4">
        <v>3</v>
      </c>
      <c r="P30" s="4">
        <v>4</v>
      </c>
      <c r="Q30" s="4" t="s">
        <v>93</v>
      </c>
      <c r="R30" s="4" t="s">
        <v>94</v>
      </c>
      <c r="S30" s="4">
        <v>54</v>
      </c>
      <c r="T30" s="4" t="s">
        <v>18</v>
      </c>
      <c r="U30" s="4" t="s">
        <v>95</v>
      </c>
      <c r="V30" s="3" t="str">
        <f t="shared" ca="1" si="3"/>
        <v>×</v>
      </c>
      <c r="W30" s="3" t="str">
        <f t="shared" ca="1" si="4"/>
        <v>×</v>
      </c>
      <c r="X30" s="3" t="str">
        <f t="shared" ca="1" si="5"/>
        <v>×</v>
      </c>
      <c r="Y30" s="3" t="str">
        <f t="shared" ca="1" si="6"/>
        <v>×</v>
      </c>
      <c r="Z30" s="3" t="str">
        <f t="shared" ca="1" si="7"/>
        <v>×</v>
      </c>
      <c r="AA30" s="3" t="str">
        <f t="shared" ca="1" si="8"/>
        <v>×</v>
      </c>
      <c r="AB30" s="3" t="str">
        <f t="shared" ca="1" si="9"/>
        <v>×</v>
      </c>
      <c r="AC30" s="3" t="str">
        <f t="shared" ca="1" si="10"/>
        <v>×</v>
      </c>
      <c r="AD30" s="3" t="str">
        <f t="shared" ca="1" si="11"/>
        <v>×</v>
      </c>
      <c r="AE30" s="3" t="str">
        <f t="shared" ca="1" si="12"/>
        <v>×</v>
      </c>
      <c r="AF30" s="3">
        <f t="shared" ca="1" si="13"/>
        <v>0</v>
      </c>
      <c r="AG30" s="3">
        <f t="shared" ca="1" si="14"/>
        <v>0</v>
      </c>
    </row>
    <row r="31" spans="1:33" hidden="1" x14ac:dyDescent="0.4">
      <c r="A31" s="3">
        <v>28</v>
      </c>
      <c r="B31" s="3" t="str">
        <f t="shared" ca="1" si="2"/>
        <v/>
      </c>
      <c r="C31" s="3" t="str">
        <f t="shared" ca="1" si="2"/>
        <v/>
      </c>
      <c r="D31" s="3" t="str">
        <f t="shared" ca="1" si="2"/>
        <v/>
      </c>
      <c r="E31" s="3" t="str">
        <f t="shared" ca="1" si="2"/>
        <v/>
      </c>
      <c r="F31" s="3" t="str">
        <f t="shared" ca="1" si="2"/>
        <v/>
      </c>
      <c r="G31" s="3" t="str">
        <f t="shared" ca="1" si="2"/>
        <v/>
      </c>
      <c r="H31" s="3" t="str">
        <f t="shared" ca="1" si="2"/>
        <v/>
      </c>
      <c r="I31" s="3" t="str">
        <f t="shared" ca="1" si="2"/>
        <v/>
      </c>
      <c r="J31" s="3" t="str">
        <f t="shared" ca="1" si="2"/>
        <v/>
      </c>
      <c r="K31" s="3" t="str">
        <f t="shared" ca="1" si="2"/>
        <v/>
      </c>
      <c r="L31" s="4">
        <v>1</v>
      </c>
      <c r="M31" s="4">
        <v>4</v>
      </c>
      <c r="N31" s="4">
        <v>2</v>
      </c>
      <c r="O31" s="4">
        <v>1</v>
      </c>
      <c r="P31" s="4">
        <v>1</v>
      </c>
      <c r="Q31" s="4" t="s">
        <v>96</v>
      </c>
      <c r="R31" s="4" t="s">
        <v>97</v>
      </c>
      <c r="S31" s="4">
        <v>18</v>
      </c>
      <c r="T31" s="4" t="s">
        <v>14</v>
      </c>
      <c r="U31" s="4" t="s">
        <v>98</v>
      </c>
      <c r="V31" s="3" t="str">
        <f t="shared" ca="1" si="3"/>
        <v>×</v>
      </c>
      <c r="W31" s="3" t="str">
        <f t="shared" ca="1" si="4"/>
        <v>×</v>
      </c>
      <c r="X31" s="3" t="str">
        <f t="shared" ca="1" si="5"/>
        <v>×</v>
      </c>
      <c r="Y31" s="3" t="str">
        <f t="shared" ca="1" si="6"/>
        <v>×</v>
      </c>
      <c r="Z31" s="3" t="str">
        <f t="shared" ca="1" si="7"/>
        <v>×</v>
      </c>
      <c r="AA31" s="3" t="str">
        <f t="shared" ca="1" si="8"/>
        <v>×</v>
      </c>
      <c r="AB31" s="3" t="str">
        <f t="shared" ca="1" si="9"/>
        <v>×</v>
      </c>
      <c r="AC31" s="3" t="str">
        <f t="shared" ca="1" si="10"/>
        <v>×</v>
      </c>
      <c r="AD31" s="3" t="str">
        <f t="shared" ca="1" si="11"/>
        <v>×</v>
      </c>
      <c r="AE31" s="3" t="str">
        <f t="shared" ca="1" si="12"/>
        <v>×</v>
      </c>
      <c r="AF31" s="3">
        <f t="shared" ca="1" si="13"/>
        <v>0</v>
      </c>
      <c r="AG31" s="3">
        <f t="shared" ca="1" si="14"/>
        <v>0</v>
      </c>
    </row>
    <row r="32" spans="1:33" hidden="1" x14ac:dyDescent="0.4">
      <c r="A32" s="3">
        <v>29</v>
      </c>
      <c r="B32" s="3" t="str">
        <f t="shared" ca="1" si="2"/>
        <v/>
      </c>
      <c r="C32" s="3" t="str">
        <f t="shared" ca="1" si="2"/>
        <v/>
      </c>
      <c r="D32" s="3" t="str">
        <f t="shared" ca="1" si="2"/>
        <v/>
      </c>
      <c r="E32" s="3" t="str">
        <f t="shared" ca="1" si="2"/>
        <v/>
      </c>
      <c r="F32" s="3" t="str">
        <f t="shared" ca="1" si="2"/>
        <v/>
      </c>
      <c r="G32" s="3" t="str">
        <f t="shared" ca="1" si="2"/>
        <v/>
      </c>
      <c r="H32" s="3" t="str">
        <f t="shared" ca="1" si="2"/>
        <v/>
      </c>
      <c r="I32" s="3" t="str">
        <f t="shared" ca="1" si="2"/>
        <v/>
      </c>
      <c r="J32" s="3" t="str">
        <f t="shared" ca="1" si="2"/>
        <v/>
      </c>
      <c r="K32" s="3" t="str">
        <f t="shared" ca="1" si="2"/>
        <v/>
      </c>
      <c r="L32" s="4">
        <v>4</v>
      </c>
      <c r="M32" s="4">
        <v>1</v>
      </c>
      <c r="N32" s="4">
        <v>2</v>
      </c>
      <c r="O32" s="4">
        <v>2</v>
      </c>
      <c r="P32" s="4">
        <v>2</v>
      </c>
      <c r="Q32" s="4" t="s">
        <v>99</v>
      </c>
      <c r="R32" s="4" t="s">
        <v>100</v>
      </c>
      <c r="S32" s="4">
        <v>22</v>
      </c>
      <c r="T32" s="4" t="s">
        <v>14</v>
      </c>
      <c r="U32" s="4" t="s">
        <v>101</v>
      </c>
      <c r="V32" s="3" t="str">
        <f t="shared" ca="1" si="3"/>
        <v>×</v>
      </c>
      <c r="W32" s="3" t="str">
        <f t="shared" ca="1" si="4"/>
        <v>×</v>
      </c>
      <c r="X32" s="3" t="str">
        <f t="shared" ca="1" si="5"/>
        <v>×</v>
      </c>
      <c r="Y32" s="3" t="str">
        <f t="shared" ca="1" si="6"/>
        <v>×</v>
      </c>
      <c r="Z32" s="3" t="str">
        <f t="shared" ca="1" si="7"/>
        <v>×</v>
      </c>
      <c r="AA32" s="3" t="str">
        <f t="shared" ca="1" si="8"/>
        <v>×</v>
      </c>
      <c r="AB32" s="3" t="str">
        <f t="shared" ca="1" si="9"/>
        <v>×</v>
      </c>
      <c r="AC32" s="3" t="str">
        <f t="shared" ca="1" si="10"/>
        <v>×</v>
      </c>
      <c r="AD32" s="3" t="str">
        <f t="shared" ca="1" si="11"/>
        <v>×</v>
      </c>
      <c r="AE32" s="3" t="str">
        <f t="shared" ca="1" si="12"/>
        <v>×</v>
      </c>
      <c r="AF32" s="3">
        <f t="shared" ca="1" si="13"/>
        <v>0</v>
      </c>
      <c r="AG32" s="3">
        <f t="shared" ca="1" si="14"/>
        <v>0</v>
      </c>
    </row>
    <row r="33" spans="1:33" hidden="1" x14ac:dyDescent="0.4">
      <c r="A33" s="3">
        <v>30</v>
      </c>
      <c r="B33" s="3" t="str">
        <f t="shared" ca="1" si="2"/>
        <v/>
      </c>
      <c r="C33" s="3" t="str">
        <f t="shared" ca="1" si="2"/>
        <v/>
      </c>
      <c r="D33" s="3" t="str">
        <f t="shared" ca="1" si="2"/>
        <v/>
      </c>
      <c r="E33" s="3" t="str">
        <f t="shared" ca="1" si="2"/>
        <v/>
      </c>
      <c r="F33" s="3" t="str">
        <f t="shared" ca="1" si="2"/>
        <v/>
      </c>
      <c r="G33" s="3" t="str">
        <f t="shared" ca="1" si="2"/>
        <v/>
      </c>
      <c r="H33" s="3" t="str">
        <f t="shared" ca="1" si="2"/>
        <v/>
      </c>
      <c r="I33" s="3" t="str">
        <f t="shared" ca="1" si="2"/>
        <v/>
      </c>
      <c r="J33" s="3" t="str">
        <f t="shared" ca="1" si="2"/>
        <v/>
      </c>
      <c r="K33" s="3" t="str">
        <f t="shared" ca="1" si="2"/>
        <v/>
      </c>
      <c r="L33" s="4">
        <v>3</v>
      </c>
      <c r="M33" s="4">
        <v>4</v>
      </c>
      <c r="N33" s="4">
        <v>3</v>
      </c>
      <c r="O33" s="4">
        <v>4</v>
      </c>
      <c r="P33" s="4">
        <v>2</v>
      </c>
      <c r="Q33" s="4" t="s">
        <v>102</v>
      </c>
      <c r="R33" s="4" t="s">
        <v>103</v>
      </c>
      <c r="S33" s="4">
        <v>40</v>
      </c>
      <c r="T33" s="4" t="s">
        <v>14</v>
      </c>
      <c r="U33" s="4" t="s">
        <v>104</v>
      </c>
      <c r="V33" s="3" t="str">
        <f t="shared" ca="1" si="3"/>
        <v>×</v>
      </c>
      <c r="W33" s="3" t="str">
        <f t="shared" ca="1" si="4"/>
        <v>×</v>
      </c>
      <c r="X33" s="3" t="str">
        <f t="shared" ca="1" si="5"/>
        <v>×</v>
      </c>
      <c r="Y33" s="3" t="str">
        <f t="shared" ca="1" si="6"/>
        <v>×</v>
      </c>
      <c r="Z33" s="3" t="str">
        <f t="shared" ca="1" si="7"/>
        <v>×</v>
      </c>
      <c r="AA33" s="3" t="str">
        <f t="shared" ca="1" si="8"/>
        <v>×</v>
      </c>
      <c r="AB33" s="3" t="str">
        <f t="shared" ca="1" si="9"/>
        <v>×</v>
      </c>
      <c r="AC33" s="3" t="str">
        <f t="shared" ca="1" si="10"/>
        <v>×</v>
      </c>
      <c r="AD33" s="3" t="str">
        <f t="shared" ca="1" si="11"/>
        <v>×</v>
      </c>
      <c r="AE33" s="3" t="str">
        <f t="shared" ca="1" si="12"/>
        <v>×</v>
      </c>
      <c r="AF33" s="3">
        <f t="shared" ca="1" si="13"/>
        <v>0</v>
      </c>
      <c r="AG33" s="3">
        <f t="shared" ca="1" si="14"/>
        <v>0</v>
      </c>
    </row>
    <row r="34" spans="1:33" hidden="1" x14ac:dyDescent="0.4">
      <c r="A34" s="3">
        <v>31</v>
      </c>
      <c r="B34" s="3" t="str">
        <f t="shared" ca="1" si="2"/>
        <v/>
      </c>
      <c r="C34" s="3" t="str">
        <f t="shared" ca="1" si="2"/>
        <v/>
      </c>
      <c r="D34" s="3" t="str">
        <f t="shared" ca="1" si="2"/>
        <v/>
      </c>
      <c r="E34" s="3" t="str">
        <f t="shared" ca="1" si="2"/>
        <v/>
      </c>
      <c r="F34" s="3" t="str">
        <f t="shared" ca="1" si="2"/>
        <v/>
      </c>
      <c r="G34" s="3" t="str">
        <f t="shared" ca="1" si="2"/>
        <v/>
      </c>
      <c r="H34" s="3" t="str">
        <f t="shared" ca="1" si="2"/>
        <v/>
      </c>
      <c r="I34" s="3" t="str">
        <f t="shared" ca="1" si="2"/>
        <v/>
      </c>
      <c r="J34" s="3" t="str">
        <f t="shared" ca="1" si="2"/>
        <v/>
      </c>
      <c r="K34" s="3" t="str">
        <f t="shared" ca="1" si="2"/>
        <v/>
      </c>
      <c r="L34" s="4">
        <v>2</v>
      </c>
      <c r="M34" s="4">
        <v>4</v>
      </c>
      <c r="N34" s="4">
        <v>4</v>
      </c>
      <c r="O34" s="4">
        <v>1</v>
      </c>
      <c r="P34" s="4">
        <v>2</v>
      </c>
      <c r="Q34" s="4" t="s">
        <v>105</v>
      </c>
      <c r="R34" s="4" t="s">
        <v>106</v>
      </c>
      <c r="S34" s="4">
        <v>19</v>
      </c>
      <c r="T34" s="4" t="s">
        <v>18</v>
      </c>
      <c r="U34" s="4" t="s">
        <v>107</v>
      </c>
      <c r="V34" s="3" t="str">
        <f t="shared" ca="1" si="3"/>
        <v>×</v>
      </c>
      <c r="W34" s="3" t="str">
        <f t="shared" ca="1" si="4"/>
        <v>×</v>
      </c>
      <c r="X34" s="3" t="str">
        <f t="shared" ca="1" si="5"/>
        <v>×</v>
      </c>
      <c r="Y34" s="3" t="str">
        <f t="shared" ca="1" si="6"/>
        <v>×</v>
      </c>
      <c r="Z34" s="3" t="str">
        <f t="shared" ca="1" si="7"/>
        <v>×</v>
      </c>
      <c r="AA34" s="3" t="str">
        <f t="shared" ca="1" si="8"/>
        <v>×</v>
      </c>
      <c r="AB34" s="3" t="str">
        <f t="shared" ca="1" si="9"/>
        <v>×</v>
      </c>
      <c r="AC34" s="3" t="str">
        <f t="shared" ca="1" si="10"/>
        <v>×</v>
      </c>
      <c r="AD34" s="3" t="str">
        <f t="shared" ca="1" si="11"/>
        <v>×</v>
      </c>
      <c r="AE34" s="3" t="str">
        <f t="shared" ca="1" si="12"/>
        <v>×</v>
      </c>
      <c r="AF34" s="3">
        <f t="shared" ca="1" si="13"/>
        <v>0</v>
      </c>
      <c r="AG34" s="3">
        <f t="shared" ca="1" si="14"/>
        <v>0</v>
      </c>
    </row>
    <row r="35" spans="1:33" hidden="1" x14ac:dyDescent="0.4">
      <c r="A35" s="3">
        <v>32</v>
      </c>
      <c r="B35" s="3" t="str">
        <f t="shared" ca="1" si="2"/>
        <v/>
      </c>
      <c r="C35" s="3" t="str">
        <f t="shared" ca="1" si="2"/>
        <v/>
      </c>
      <c r="D35" s="3" t="str">
        <f t="shared" ca="1" si="2"/>
        <v/>
      </c>
      <c r="E35" s="3" t="str">
        <f t="shared" ca="1" si="2"/>
        <v/>
      </c>
      <c r="F35" s="3" t="str">
        <f t="shared" ca="1" si="2"/>
        <v/>
      </c>
      <c r="G35" s="3" t="str">
        <f t="shared" ca="1" si="2"/>
        <v/>
      </c>
      <c r="H35" s="3" t="str">
        <f t="shared" ca="1" si="2"/>
        <v/>
      </c>
      <c r="I35" s="3" t="str">
        <f t="shared" ca="1" si="2"/>
        <v/>
      </c>
      <c r="J35" s="3" t="str">
        <f t="shared" ca="1" si="2"/>
        <v/>
      </c>
      <c r="K35" s="3" t="str">
        <f t="shared" ca="1" si="2"/>
        <v/>
      </c>
      <c r="L35" s="4">
        <v>1</v>
      </c>
      <c r="M35" s="4">
        <v>4</v>
      </c>
      <c r="N35" s="4">
        <v>2</v>
      </c>
      <c r="O35" s="4">
        <v>1</v>
      </c>
      <c r="P35" s="4">
        <v>2</v>
      </c>
      <c r="Q35" s="4" t="s">
        <v>108</v>
      </c>
      <c r="R35" s="4" t="s">
        <v>109</v>
      </c>
      <c r="S35" s="4">
        <v>36</v>
      </c>
      <c r="T35" s="4" t="s">
        <v>14</v>
      </c>
      <c r="U35" s="4" t="s">
        <v>110</v>
      </c>
      <c r="V35" s="3" t="str">
        <f t="shared" ca="1" si="3"/>
        <v>×</v>
      </c>
      <c r="W35" s="3" t="str">
        <f t="shared" ca="1" si="4"/>
        <v>×</v>
      </c>
      <c r="X35" s="3" t="str">
        <f t="shared" ca="1" si="5"/>
        <v>×</v>
      </c>
      <c r="Y35" s="3" t="str">
        <f t="shared" ca="1" si="6"/>
        <v>×</v>
      </c>
      <c r="Z35" s="3" t="str">
        <f t="shared" ca="1" si="7"/>
        <v>×</v>
      </c>
      <c r="AA35" s="3" t="str">
        <f t="shared" ca="1" si="8"/>
        <v>×</v>
      </c>
      <c r="AB35" s="3" t="str">
        <f t="shared" ca="1" si="9"/>
        <v>×</v>
      </c>
      <c r="AC35" s="3" t="str">
        <f t="shared" ca="1" si="10"/>
        <v>×</v>
      </c>
      <c r="AD35" s="3" t="str">
        <f t="shared" ca="1" si="11"/>
        <v>×</v>
      </c>
      <c r="AE35" s="3" t="str">
        <f t="shared" ca="1" si="12"/>
        <v>×</v>
      </c>
      <c r="AF35" s="3">
        <f t="shared" ca="1" si="13"/>
        <v>0</v>
      </c>
      <c r="AG35" s="3">
        <f t="shared" ca="1" si="14"/>
        <v>0</v>
      </c>
    </row>
    <row r="36" spans="1:33" hidden="1" x14ac:dyDescent="0.4">
      <c r="A36" s="3">
        <v>33</v>
      </c>
      <c r="B36" s="3" t="str">
        <f t="shared" ca="1" si="2"/>
        <v/>
      </c>
      <c r="C36" s="3" t="str">
        <f t="shared" ca="1" si="2"/>
        <v/>
      </c>
      <c r="D36" s="3" t="str">
        <f t="shared" ca="1" si="2"/>
        <v/>
      </c>
      <c r="E36" s="3" t="str">
        <f t="shared" ca="1" si="2"/>
        <v/>
      </c>
      <c r="F36" s="3" t="str">
        <f t="shared" ca="1" si="2"/>
        <v/>
      </c>
      <c r="G36" s="3" t="str">
        <f t="shared" ca="1" si="2"/>
        <v/>
      </c>
      <c r="H36" s="3" t="str">
        <f t="shared" ca="1" si="2"/>
        <v/>
      </c>
      <c r="I36" s="3" t="str">
        <f t="shared" ca="1" si="2"/>
        <v/>
      </c>
      <c r="J36" s="3" t="str">
        <f t="shared" ca="1" si="2"/>
        <v/>
      </c>
      <c r="K36" s="3" t="str">
        <f t="shared" ca="1" si="2"/>
        <v/>
      </c>
      <c r="L36" s="4">
        <v>3</v>
      </c>
      <c r="M36" s="4">
        <v>2</v>
      </c>
      <c r="N36" s="4">
        <v>1</v>
      </c>
      <c r="O36" s="4">
        <v>3</v>
      </c>
      <c r="P36" s="4">
        <v>1</v>
      </c>
      <c r="Q36" s="4" t="s">
        <v>111</v>
      </c>
      <c r="R36" s="4" t="s">
        <v>112</v>
      </c>
      <c r="S36" s="4">
        <v>29</v>
      </c>
      <c r="T36" s="4" t="s">
        <v>14</v>
      </c>
      <c r="U36" s="4" t="s">
        <v>113</v>
      </c>
      <c r="V36" s="3" t="str">
        <f t="shared" ca="1" si="3"/>
        <v>×</v>
      </c>
      <c r="W36" s="3" t="str">
        <f t="shared" ca="1" si="4"/>
        <v>×</v>
      </c>
      <c r="X36" s="3" t="str">
        <f t="shared" ca="1" si="5"/>
        <v>×</v>
      </c>
      <c r="Y36" s="3" t="str">
        <f t="shared" ca="1" si="6"/>
        <v>×</v>
      </c>
      <c r="Z36" s="3" t="str">
        <f t="shared" ca="1" si="7"/>
        <v>×</v>
      </c>
      <c r="AA36" s="3" t="str">
        <f t="shared" ca="1" si="8"/>
        <v>×</v>
      </c>
      <c r="AB36" s="3" t="str">
        <f t="shared" ca="1" si="9"/>
        <v>×</v>
      </c>
      <c r="AC36" s="3" t="str">
        <f t="shared" ca="1" si="10"/>
        <v>×</v>
      </c>
      <c r="AD36" s="3" t="str">
        <f t="shared" ca="1" si="11"/>
        <v>×</v>
      </c>
      <c r="AE36" s="3" t="str">
        <f t="shared" ca="1" si="12"/>
        <v>×</v>
      </c>
      <c r="AF36" s="3">
        <f t="shared" ca="1" si="13"/>
        <v>0</v>
      </c>
      <c r="AG36" s="3">
        <f t="shared" ca="1" si="14"/>
        <v>0</v>
      </c>
    </row>
    <row r="37" spans="1:33" hidden="1" x14ac:dyDescent="0.4">
      <c r="A37" s="3">
        <v>34</v>
      </c>
      <c r="B37" s="3" t="str">
        <f t="shared" ref="B37:K53" ca="1" si="15">IF(ISBLANK(INDIRECT($A37&amp;"!"&amp;B$2)),"",INDIRECT($A37&amp;"!"&amp;B$2))</f>
        <v/>
      </c>
      <c r="C37" s="3" t="str">
        <f t="shared" ca="1" si="15"/>
        <v/>
      </c>
      <c r="D37" s="3" t="str">
        <f t="shared" ca="1" si="15"/>
        <v/>
      </c>
      <c r="E37" s="3" t="str">
        <f t="shared" ca="1" si="15"/>
        <v/>
      </c>
      <c r="F37" s="3" t="str">
        <f t="shared" ca="1" si="15"/>
        <v/>
      </c>
      <c r="G37" s="3" t="str">
        <f t="shared" ca="1" si="15"/>
        <v/>
      </c>
      <c r="H37" s="3" t="str">
        <f t="shared" ca="1" si="15"/>
        <v/>
      </c>
      <c r="I37" s="3" t="str">
        <f t="shared" ca="1" si="15"/>
        <v/>
      </c>
      <c r="J37" s="3" t="str">
        <f t="shared" ca="1" si="15"/>
        <v/>
      </c>
      <c r="K37" s="3" t="str">
        <f t="shared" ca="1" si="15"/>
        <v/>
      </c>
      <c r="L37" s="4">
        <v>4</v>
      </c>
      <c r="M37" s="4">
        <v>3</v>
      </c>
      <c r="N37" s="4">
        <v>3</v>
      </c>
      <c r="O37" s="4">
        <v>4</v>
      </c>
      <c r="P37" s="4">
        <v>2</v>
      </c>
      <c r="Q37" s="4" t="s">
        <v>114</v>
      </c>
      <c r="R37" s="4" t="s">
        <v>115</v>
      </c>
      <c r="S37" s="4">
        <v>44</v>
      </c>
      <c r="T37" s="4" t="s">
        <v>14</v>
      </c>
      <c r="U37" s="4" t="s">
        <v>116</v>
      </c>
      <c r="V37" s="3" t="str">
        <f t="shared" ca="1" si="3"/>
        <v>×</v>
      </c>
      <c r="W37" s="3" t="str">
        <f t="shared" ca="1" si="4"/>
        <v>×</v>
      </c>
      <c r="X37" s="3" t="str">
        <f t="shared" ca="1" si="5"/>
        <v>×</v>
      </c>
      <c r="Y37" s="3" t="str">
        <f t="shared" ca="1" si="6"/>
        <v>×</v>
      </c>
      <c r="Z37" s="3" t="str">
        <f t="shared" ca="1" si="7"/>
        <v>×</v>
      </c>
      <c r="AA37" s="3" t="str">
        <f t="shared" ca="1" si="8"/>
        <v>×</v>
      </c>
      <c r="AB37" s="3" t="str">
        <f t="shared" ca="1" si="9"/>
        <v>×</v>
      </c>
      <c r="AC37" s="3" t="str">
        <f t="shared" ca="1" si="10"/>
        <v>×</v>
      </c>
      <c r="AD37" s="3" t="str">
        <f t="shared" ca="1" si="11"/>
        <v>×</v>
      </c>
      <c r="AE37" s="3" t="str">
        <f t="shared" ca="1" si="12"/>
        <v>×</v>
      </c>
      <c r="AF37" s="3">
        <f t="shared" ca="1" si="13"/>
        <v>0</v>
      </c>
      <c r="AG37" s="3">
        <f t="shared" ca="1" si="14"/>
        <v>0</v>
      </c>
    </row>
    <row r="38" spans="1:33" hidden="1" x14ac:dyDescent="0.4">
      <c r="A38" s="3">
        <v>35</v>
      </c>
      <c r="B38" s="3" t="str">
        <f t="shared" ca="1" si="15"/>
        <v/>
      </c>
      <c r="C38" s="3" t="str">
        <f t="shared" ca="1" si="15"/>
        <v/>
      </c>
      <c r="D38" s="3" t="str">
        <f t="shared" ca="1" si="15"/>
        <v/>
      </c>
      <c r="E38" s="3" t="str">
        <f t="shared" ca="1" si="15"/>
        <v/>
      </c>
      <c r="F38" s="3" t="str">
        <f t="shared" ca="1" si="15"/>
        <v/>
      </c>
      <c r="G38" s="3" t="str">
        <f t="shared" ca="1" si="15"/>
        <v/>
      </c>
      <c r="H38" s="3" t="str">
        <f t="shared" ca="1" si="15"/>
        <v/>
      </c>
      <c r="I38" s="3" t="str">
        <f t="shared" ca="1" si="15"/>
        <v/>
      </c>
      <c r="J38" s="3" t="str">
        <f t="shared" ca="1" si="15"/>
        <v/>
      </c>
      <c r="K38" s="3" t="str">
        <f t="shared" ca="1" si="15"/>
        <v/>
      </c>
      <c r="L38" s="4">
        <v>2</v>
      </c>
      <c r="M38" s="4">
        <v>3</v>
      </c>
      <c r="N38" s="4">
        <v>4</v>
      </c>
      <c r="O38" s="4">
        <v>2</v>
      </c>
      <c r="P38" s="4">
        <v>4</v>
      </c>
      <c r="Q38" s="4" t="s">
        <v>117</v>
      </c>
      <c r="R38" s="4" t="s">
        <v>118</v>
      </c>
      <c r="S38" s="4">
        <v>42</v>
      </c>
      <c r="T38" s="4" t="s">
        <v>14</v>
      </c>
      <c r="U38" s="4" t="s">
        <v>119</v>
      </c>
      <c r="V38" s="3" t="str">
        <f t="shared" ca="1" si="3"/>
        <v>×</v>
      </c>
      <c r="W38" s="3" t="str">
        <f t="shared" ca="1" si="4"/>
        <v>×</v>
      </c>
      <c r="X38" s="3" t="str">
        <f t="shared" ca="1" si="5"/>
        <v>×</v>
      </c>
      <c r="Y38" s="3" t="str">
        <f t="shared" ca="1" si="6"/>
        <v>×</v>
      </c>
      <c r="Z38" s="3" t="str">
        <f t="shared" ca="1" si="7"/>
        <v>×</v>
      </c>
      <c r="AA38" s="3" t="str">
        <f t="shared" ca="1" si="8"/>
        <v>×</v>
      </c>
      <c r="AB38" s="3" t="str">
        <f t="shared" ca="1" si="9"/>
        <v>×</v>
      </c>
      <c r="AC38" s="3" t="str">
        <f t="shared" ca="1" si="10"/>
        <v>×</v>
      </c>
      <c r="AD38" s="3" t="str">
        <f t="shared" ca="1" si="11"/>
        <v>×</v>
      </c>
      <c r="AE38" s="3" t="str">
        <f t="shared" ca="1" si="12"/>
        <v>×</v>
      </c>
      <c r="AF38" s="3">
        <f t="shared" ca="1" si="13"/>
        <v>0</v>
      </c>
      <c r="AG38" s="3">
        <f t="shared" ca="1" si="14"/>
        <v>0</v>
      </c>
    </row>
    <row r="39" spans="1:33" hidden="1" x14ac:dyDescent="0.4">
      <c r="A39" s="3">
        <v>36</v>
      </c>
      <c r="B39" s="3" t="str">
        <f t="shared" ca="1" si="15"/>
        <v/>
      </c>
      <c r="C39" s="3" t="str">
        <f t="shared" ca="1" si="15"/>
        <v/>
      </c>
      <c r="D39" s="3" t="str">
        <f t="shared" ca="1" si="15"/>
        <v/>
      </c>
      <c r="E39" s="3" t="str">
        <f t="shared" ca="1" si="15"/>
        <v/>
      </c>
      <c r="F39" s="3" t="str">
        <f t="shared" ca="1" si="15"/>
        <v/>
      </c>
      <c r="G39" s="3" t="str">
        <f t="shared" ca="1" si="15"/>
        <v/>
      </c>
      <c r="H39" s="3" t="str">
        <f t="shared" ca="1" si="15"/>
        <v/>
      </c>
      <c r="I39" s="3" t="str">
        <f t="shared" ca="1" si="15"/>
        <v/>
      </c>
      <c r="J39" s="3" t="str">
        <f t="shared" ca="1" si="15"/>
        <v/>
      </c>
      <c r="K39" s="3" t="str">
        <f t="shared" ca="1" si="15"/>
        <v/>
      </c>
      <c r="L39" s="4">
        <v>3</v>
      </c>
      <c r="M39" s="4">
        <v>1</v>
      </c>
      <c r="N39" s="4">
        <v>3</v>
      </c>
      <c r="O39" s="4">
        <v>2</v>
      </c>
      <c r="P39" s="4">
        <v>4</v>
      </c>
      <c r="Q39" s="4" t="s">
        <v>120</v>
      </c>
      <c r="R39" s="4" t="s">
        <v>121</v>
      </c>
      <c r="S39" s="4">
        <v>22</v>
      </c>
      <c r="T39" s="4" t="s">
        <v>18</v>
      </c>
      <c r="U39" s="4" t="s">
        <v>122</v>
      </c>
      <c r="V39" s="3" t="str">
        <f t="shared" ca="1" si="3"/>
        <v>×</v>
      </c>
      <c r="W39" s="3" t="str">
        <f t="shared" ca="1" si="4"/>
        <v>×</v>
      </c>
      <c r="X39" s="3" t="str">
        <f t="shared" ca="1" si="5"/>
        <v>×</v>
      </c>
      <c r="Y39" s="3" t="str">
        <f t="shared" ca="1" si="6"/>
        <v>×</v>
      </c>
      <c r="Z39" s="3" t="str">
        <f t="shared" ca="1" si="7"/>
        <v>×</v>
      </c>
      <c r="AA39" s="3" t="str">
        <f t="shared" ca="1" si="8"/>
        <v>×</v>
      </c>
      <c r="AB39" s="3" t="str">
        <f t="shared" ca="1" si="9"/>
        <v>×</v>
      </c>
      <c r="AC39" s="3" t="str">
        <f t="shared" ca="1" si="10"/>
        <v>×</v>
      </c>
      <c r="AD39" s="3" t="str">
        <f t="shared" ca="1" si="11"/>
        <v>×</v>
      </c>
      <c r="AE39" s="3" t="str">
        <f t="shared" ca="1" si="12"/>
        <v>×</v>
      </c>
      <c r="AF39" s="3">
        <f t="shared" ca="1" si="13"/>
        <v>0</v>
      </c>
      <c r="AG39" s="3">
        <f t="shared" ca="1" si="14"/>
        <v>0</v>
      </c>
    </row>
    <row r="40" spans="1:33" hidden="1" x14ac:dyDescent="0.4">
      <c r="A40" s="3">
        <v>37</v>
      </c>
      <c r="B40" s="3" t="str">
        <f t="shared" ca="1" si="15"/>
        <v/>
      </c>
      <c r="C40" s="3" t="str">
        <f t="shared" ca="1" si="15"/>
        <v/>
      </c>
      <c r="D40" s="3" t="str">
        <f t="shared" ca="1" si="15"/>
        <v/>
      </c>
      <c r="E40" s="3" t="str">
        <f t="shared" ca="1" si="15"/>
        <v/>
      </c>
      <c r="F40" s="3" t="str">
        <f t="shared" ca="1" si="15"/>
        <v/>
      </c>
      <c r="G40" s="3" t="str">
        <f t="shared" ca="1" si="15"/>
        <v/>
      </c>
      <c r="H40" s="3" t="str">
        <f t="shared" ca="1" si="15"/>
        <v/>
      </c>
      <c r="I40" s="3" t="str">
        <f t="shared" ca="1" si="15"/>
        <v/>
      </c>
      <c r="J40" s="3" t="str">
        <f t="shared" ca="1" si="15"/>
        <v/>
      </c>
      <c r="K40" s="3" t="str">
        <f t="shared" ca="1" si="15"/>
        <v/>
      </c>
      <c r="L40" s="4">
        <v>1</v>
      </c>
      <c r="M40" s="4">
        <v>3</v>
      </c>
      <c r="N40" s="4">
        <v>3</v>
      </c>
      <c r="O40" s="4">
        <v>4</v>
      </c>
      <c r="P40" s="4">
        <v>3</v>
      </c>
      <c r="Q40" s="4" t="s">
        <v>123</v>
      </c>
      <c r="R40" s="4" t="s">
        <v>124</v>
      </c>
      <c r="S40" s="4">
        <v>38</v>
      </c>
      <c r="T40" s="4" t="s">
        <v>18</v>
      </c>
      <c r="U40" s="4" t="s">
        <v>125</v>
      </c>
      <c r="V40" s="3" t="str">
        <f t="shared" ca="1" si="3"/>
        <v>×</v>
      </c>
      <c r="W40" s="3" t="str">
        <f t="shared" ca="1" si="4"/>
        <v>×</v>
      </c>
      <c r="X40" s="3" t="str">
        <f t="shared" ca="1" si="5"/>
        <v>×</v>
      </c>
      <c r="Y40" s="3" t="str">
        <f t="shared" ca="1" si="6"/>
        <v>×</v>
      </c>
      <c r="Z40" s="3" t="str">
        <f t="shared" ca="1" si="7"/>
        <v>×</v>
      </c>
      <c r="AA40" s="3" t="str">
        <f t="shared" ca="1" si="8"/>
        <v>×</v>
      </c>
      <c r="AB40" s="3" t="str">
        <f t="shared" ca="1" si="9"/>
        <v>×</v>
      </c>
      <c r="AC40" s="3" t="str">
        <f t="shared" ca="1" si="10"/>
        <v>×</v>
      </c>
      <c r="AD40" s="3" t="str">
        <f t="shared" ca="1" si="11"/>
        <v>×</v>
      </c>
      <c r="AE40" s="3" t="str">
        <f t="shared" ca="1" si="12"/>
        <v>×</v>
      </c>
      <c r="AF40" s="3">
        <f t="shared" ca="1" si="13"/>
        <v>0</v>
      </c>
      <c r="AG40" s="3">
        <f t="shared" ca="1" si="14"/>
        <v>0</v>
      </c>
    </row>
    <row r="41" spans="1:33" hidden="1" x14ac:dyDescent="0.4">
      <c r="A41" s="3">
        <v>38</v>
      </c>
      <c r="B41" s="3" t="str">
        <f t="shared" ca="1" si="15"/>
        <v/>
      </c>
      <c r="C41" s="3" t="str">
        <f t="shared" ca="1" si="15"/>
        <v/>
      </c>
      <c r="D41" s="3" t="str">
        <f t="shared" ca="1" si="15"/>
        <v/>
      </c>
      <c r="E41" s="3" t="str">
        <f t="shared" ca="1" si="15"/>
        <v/>
      </c>
      <c r="F41" s="3" t="str">
        <f t="shared" ca="1" si="15"/>
        <v/>
      </c>
      <c r="G41" s="3" t="str">
        <f t="shared" ca="1" si="15"/>
        <v/>
      </c>
      <c r="H41" s="3" t="str">
        <f t="shared" ca="1" si="15"/>
        <v/>
      </c>
      <c r="I41" s="3" t="str">
        <f t="shared" ca="1" si="15"/>
        <v/>
      </c>
      <c r="J41" s="3" t="str">
        <f t="shared" ca="1" si="15"/>
        <v/>
      </c>
      <c r="K41" s="3" t="str">
        <f t="shared" ca="1" si="15"/>
        <v/>
      </c>
      <c r="L41" s="4">
        <v>2</v>
      </c>
      <c r="M41" s="4">
        <v>1</v>
      </c>
      <c r="N41" s="4">
        <v>1</v>
      </c>
      <c r="O41" s="4">
        <v>4</v>
      </c>
      <c r="P41" s="4">
        <v>2</v>
      </c>
      <c r="Q41" s="4" t="s">
        <v>126</v>
      </c>
      <c r="R41" s="4" t="s">
        <v>127</v>
      </c>
      <c r="S41" s="4">
        <v>56</v>
      </c>
      <c r="T41" s="4" t="s">
        <v>14</v>
      </c>
      <c r="U41" s="4" t="s">
        <v>128</v>
      </c>
      <c r="V41" s="3" t="str">
        <f t="shared" ca="1" si="3"/>
        <v>×</v>
      </c>
      <c r="W41" s="3" t="str">
        <f t="shared" ca="1" si="4"/>
        <v>×</v>
      </c>
      <c r="X41" s="3" t="str">
        <f t="shared" ca="1" si="5"/>
        <v>×</v>
      </c>
      <c r="Y41" s="3" t="str">
        <f t="shared" ca="1" si="6"/>
        <v>×</v>
      </c>
      <c r="Z41" s="3" t="str">
        <f t="shared" ca="1" si="7"/>
        <v>×</v>
      </c>
      <c r="AA41" s="3" t="str">
        <f t="shared" ca="1" si="8"/>
        <v>×</v>
      </c>
      <c r="AB41" s="3" t="str">
        <f t="shared" ca="1" si="9"/>
        <v>×</v>
      </c>
      <c r="AC41" s="3" t="str">
        <f t="shared" ca="1" si="10"/>
        <v>×</v>
      </c>
      <c r="AD41" s="3" t="str">
        <f t="shared" ca="1" si="11"/>
        <v>×</v>
      </c>
      <c r="AE41" s="3" t="str">
        <f t="shared" ca="1" si="12"/>
        <v>×</v>
      </c>
      <c r="AF41" s="3">
        <f t="shared" ca="1" si="13"/>
        <v>0</v>
      </c>
      <c r="AG41" s="3">
        <f t="shared" ca="1" si="14"/>
        <v>0</v>
      </c>
    </row>
    <row r="42" spans="1:33" hidden="1" x14ac:dyDescent="0.4">
      <c r="A42" s="3">
        <v>39</v>
      </c>
      <c r="B42" s="3" t="str">
        <f t="shared" ca="1" si="15"/>
        <v/>
      </c>
      <c r="C42" s="3" t="str">
        <f t="shared" ca="1" si="15"/>
        <v/>
      </c>
      <c r="D42" s="3" t="str">
        <f t="shared" ca="1" si="15"/>
        <v/>
      </c>
      <c r="E42" s="3" t="str">
        <f t="shared" ca="1" si="15"/>
        <v/>
      </c>
      <c r="F42" s="3" t="str">
        <f t="shared" ca="1" si="15"/>
        <v/>
      </c>
      <c r="G42" s="3" t="str">
        <f t="shared" ca="1" si="15"/>
        <v/>
      </c>
      <c r="H42" s="3" t="str">
        <f t="shared" ca="1" si="15"/>
        <v/>
      </c>
      <c r="I42" s="3" t="str">
        <f t="shared" ca="1" si="15"/>
        <v/>
      </c>
      <c r="J42" s="3" t="str">
        <f t="shared" ca="1" si="15"/>
        <v/>
      </c>
      <c r="K42" s="3" t="str">
        <f t="shared" ca="1" si="15"/>
        <v/>
      </c>
      <c r="L42" s="4">
        <v>2</v>
      </c>
      <c r="M42" s="4">
        <v>2</v>
      </c>
      <c r="N42" s="4">
        <v>1</v>
      </c>
      <c r="O42" s="4">
        <v>2</v>
      </c>
      <c r="P42" s="4">
        <v>2</v>
      </c>
      <c r="Q42" s="4" t="s">
        <v>129</v>
      </c>
      <c r="R42" s="4" t="s">
        <v>130</v>
      </c>
      <c r="S42" s="4">
        <v>23</v>
      </c>
      <c r="T42" s="4" t="s">
        <v>14</v>
      </c>
      <c r="U42" s="4" t="s">
        <v>131</v>
      </c>
      <c r="V42" s="3" t="str">
        <f t="shared" ca="1" si="3"/>
        <v>×</v>
      </c>
      <c r="W42" s="3" t="str">
        <f t="shared" ca="1" si="4"/>
        <v>×</v>
      </c>
      <c r="X42" s="3" t="str">
        <f t="shared" ca="1" si="5"/>
        <v>×</v>
      </c>
      <c r="Y42" s="3" t="str">
        <f t="shared" ca="1" si="6"/>
        <v>×</v>
      </c>
      <c r="Z42" s="3" t="str">
        <f t="shared" ca="1" si="7"/>
        <v>×</v>
      </c>
      <c r="AA42" s="3" t="str">
        <f t="shared" ca="1" si="8"/>
        <v>×</v>
      </c>
      <c r="AB42" s="3" t="str">
        <f t="shared" ca="1" si="9"/>
        <v>×</v>
      </c>
      <c r="AC42" s="3" t="str">
        <f t="shared" ca="1" si="10"/>
        <v>×</v>
      </c>
      <c r="AD42" s="3" t="str">
        <f t="shared" ca="1" si="11"/>
        <v>×</v>
      </c>
      <c r="AE42" s="3" t="str">
        <f t="shared" ca="1" si="12"/>
        <v>×</v>
      </c>
      <c r="AF42" s="3">
        <f t="shared" ca="1" si="13"/>
        <v>0</v>
      </c>
      <c r="AG42" s="3">
        <f t="shared" ca="1" si="14"/>
        <v>0</v>
      </c>
    </row>
    <row r="43" spans="1:33" hidden="1" x14ac:dyDescent="0.4">
      <c r="A43" s="3">
        <v>40</v>
      </c>
      <c r="B43" s="3" t="str">
        <f t="shared" ca="1" si="15"/>
        <v/>
      </c>
      <c r="C43" s="3" t="str">
        <f t="shared" ca="1" si="15"/>
        <v/>
      </c>
      <c r="D43" s="3" t="str">
        <f t="shared" ca="1" si="15"/>
        <v/>
      </c>
      <c r="E43" s="3" t="str">
        <f t="shared" ca="1" si="15"/>
        <v/>
      </c>
      <c r="F43" s="3" t="str">
        <f t="shared" ca="1" si="15"/>
        <v/>
      </c>
      <c r="G43" s="3" t="str">
        <f t="shared" ca="1" si="15"/>
        <v/>
      </c>
      <c r="H43" s="3" t="str">
        <f t="shared" ca="1" si="15"/>
        <v/>
      </c>
      <c r="I43" s="3" t="str">
        <f t="shared" ca="1" si="15"/>
        <v/>
      </c>
      <c r="J43" s="3" t="str">
        <f t="shared" ca="1" si="15"/>
        <v/>
      </c>
      <c r="K43" s="3" t="str">
        <f t="shared" ca="1" si="15"/>
        <v/>
      </c>
      <c r="L43" s="4">
        <v>1</v>
      </c>
      <c r="M43" s="4">
        <v>2</v>
      </c>
      <c r="N43" s="4">
        <v>3</v>
      </c>
      <c r="O43" s="4">
        <v>1</v>
      </c>
      <c r="P43" s="4">
        <v>4</v>
      </c>
      <c r="Q43" s="4" t="s">
        <v>132</v>
      </c>
      <c r="R43" s="4" t="s">
        <v>133</v>
      </c>
      <c r="S43" s="4">
        <v>34</v>
      </c>
      <c r="T43" s="4" t="s">
        <v>14</v>
      </c>
      <c r="U43" s="4" t="s">
        <v>134</v>
      </c>
      <c r="V43" s="3" t="str">
        <f t="shared" ca="1" si="3"/>
        <v>×</v>
      </c>
      <c r="W43" s="3" t="str">
        <f t="shared" ca="1" si="4"/>
        <v>×</v>
      </c>
      <c r="X43" s="3" t="str">
        <f t="shared" ca="1" si="5"/>
        <v>×</v>
      </c>
      <c r="Y43" s="3" t="str">
        <f t="shared" ca="1" si="6"/>
        <v>×</v>
      </c>
      <c r="Z43" s="3" t="str">
        <f t="shared" ca="1" si="7"/>
        <v>×</v>
      </c>
      <c r="AA43" s="3" t="str">
        <f t="shared" ca="1" si="8"/>
        <v>×</v>
      </c>
      <c r="AB43" s="3" t="str">
        <f t="shared" ca="1" si="9"/>
        <v>×</v>
      </c>
      <c r="AC43" s="3" t="str">
        <f t="shared" ca="1" si="10"/>
        <v>×</v>
      </c>
      <c r="AD43" s="3" t="str">
        <f t="shared" ca="1" si="11"/>
        <v>×</v>
      </c>
      <c r="AE43" s="3" t="str">
        <f t="shared" ca="1" si="12"/>
        <v>×</v>
      </c>
      <c r="AF43" s="3">
        <f t="shared" ca="1" si="13"/>
        <v>0</v>
      </c>
      <c r="AG43" s="3">
        <f t="shared" ca="1" si="14"/>
        <v>0</v>
      </c>
    </row>
    <row r="44" spans="1:33" hidden="1" x14ac:dyDescent="0.4">
      <c r="A44" s="3">
        <v>41</v>
      </c>
      <c r="B44" s="3" t="str">
        <f t="shared" ca="1" si="15"/>
        <v/>
      </c>
      <c r="C44" s="3" t="str">
        <f t="shared" ca="1" si="15"/>
        <v/>
      </c>
      <c r="D44" s="3" t="str">
        <f t="shared" ca="1" si="15"/>
        <v/>
      </c>
      <c r="E44" s="3" t="str">
        <f t="shared" ca="1" si="15"/>
        <v/>
      </c>
      <c r="F44" s="3" t="str">
        <f t="shared" ca="1" si="15"/>
        <v/>
      </c>
      <c r="G44" s="3" t="str">
        <f t="shared" ca="1" si="15"/>
        <v/>
      </c>
      <c r="H44" s="3" t="str">
        <f t="shared" ca="1" si="15"/>
        <v/>
      </c>
      <c r="I44" s="3" t="str">
        <f t="shared" ca="1" si="15"/>
        <v/>
      </c>
      <c r="J44" s="3" t="str">
        <f t="shared" ca="1" si="15"/>
        <v/>
      </c>
      <c r="K44" s="3" t="str">
        <f t="shared" ca="1" si="15"/>
        <v/>
      </c>
      <c r="L44" s="4">
        <v>1</v>
      </c>
      <c r="M44" s="4">
        <v>2</v>
      </c>
      <c r="N44" s="4">
        <v>3</v>
      </c>
      <c r="O44" s="4">
        <v>3</v>
      </c>
      <c r="P44" s="4">
        <v>1</v>
      </c>
      <c r="Q44" s="4" t="s">
        <v>135</v>
      </c>
      <c r="R44" s="4" t="s">
        <v>136</v>
      </c>
      <c r="S44" s="4">
        <v>25</v>
      </c>
      <c r="T44" s="4" t="s">
        <v>14</v>
      </c>
      <c r="U44" s="4" t="s">
        <v>137</v>
      </c>
      <c r="V44" s="3" t="str">
        <f t="shared" ca="1" si="3"/>
        <v>×</v>
      </c>
      <c r="W44" s="3" t="str">
        <f t="shared" ca="1" si="4"/>
        <v>×</v>
      </c>
      <c r="X44" s="3" t="str">
        <f t="shared" ca="1" si="5"/>
        <v>×</v>
      </c>
      <c r="Y44" s="3" t="str">
        <f t="shared" ca="1" si="6"/>
        <v>×</v>
      </c>
      <c r="Z44" s="3" t="str">
        <f t="shared" ca="1" si="7"/>
        <v>×</v>
      </c>
      <c r="AA44" s="3" t="str">
        <f t="shared" ca="1" si="8"/>
        <v>×</v>
      </c>
      <c r="AB44" s="3" t="str">
        <f t="shared" ca="1" si="9"/>
        <v>×</v>
      </c>
      <c r="AC44" s="3" t="str">
        <f t="shared" ca="1" si="10"/>
        <v>×</v>
      </c>
      <c r="AD44" s="3" t="str">
        <f t="shared" ca="1" si="11"/>
        <v>×</v>
      </c>
      <c r="AE44" s="3" t="str">
        <f t="shared" ca="1" si="12"/>
        <v>×</v>
      </c>
      <c r="AF44" s="3">
        <f t="shared" ca="1" si="13"/>
        <v>0</v>
      </c>
      <c r="AG44" s="3">
        <f t="shared" ca="1" si="14"/>
        <v>0</v>
      </c>
    </row>
    <row r="45" spans="1:33" hidden="1" x14ac:dyDescent="0.4">
      <c r="A45" s="3">
        <v>42</v>
      </c>
      <c r="B45" s="3" t="str">
        <f t="shared" ca="1" si="15"/>
        <v/>
      </c>
      <c r="C45" s="3" t="str">
        <f t="shared" ca="1" si="15"/>
        <v/>
      </c>
      <c r="D45" s="3" t="str">
        <f t="shared" ca="1" si="15"/>
        <v/>
      </c>
      <c r="E45" s="3" t="str">
        <f t="shared" ca="1" si="15"/>
        <v/>
      </c>
      <c r="F45" s="3" t="str">
        <f t="shared" ca="1" si="15"/>
        <v/>
      </c>
      <c r="G45" s="3" t="str">
        <f t="shared" ca="1" si="15"/>
        <v/>
      </c>
      <c r="H45" s="3" t="str">
        <f t="shared" ca="1" si="15"/>
        <v/>
      </c>
      <c r="I45" s="3" t="str">
        <f t="shared" ca="1" si="15"/>
        <v/>
      </c>
      <c r="J45" s="3" t="str">
        <f t="shared" ca="1" si="15"/>
        <v/>
      </c>
      <c r="K45" s="3" t="str">
        <f t="shared" ca="1" si="15"/>
        <v/>
      </c>
      <c r="L45" s="4">
        <v>1</v>
      </c>
      <c r="M45" s="4">
        <v>2</v>
      </c>
      <c r="N45" s="4">
        <v>1</v>
      </c>
      <c r="O45" s="4">
        <v>2</v>
      </c>
      <c r="P45" s="4">
        <v>4</v>
      </c>
      <c r="Q45" s="4" t="s">
        <v>138</v>
      </c>
      <c r="R45" s="4" t="s">
        <v>139</v>
      </c>
      <c r="S45" s="4">
        <v>44</v>
      </c>
      <c r="T45" s="4" t="s">
        <v>14</v>
      </c>
      <c r="U45" s="4" t="s">
        <v>140</v>
      </c>
      <c r="V45" s="3" t="str">
        <f t="shared" ca="1" si="3"/>
        <v>×</v>
      </c>
      <c r="W45" s="3" t="str">
        <f t="shared" ca="1" si="4"/>
        <v>×</v>
      </c>
      <c r="X45" s="3" t="str">
        <f t="shared" ca="1" si="5"/>
        <v>×</v>
      </c>
      <c r="Y45" s="3" t="str">
        <f t="shared" ca="1" si="6"/>
        <v>×</v>
      </c>
      <c r="Z45" s="3" t="str">
        <f t="shared" ca="1" si="7"/>
        <v>×</v>
      </c>
      <c r="AA45" s="3" t="str">
        <f t="shared" ca="1" si="8"/>
        <v>×</v>
      </c>
      <c r="AB45" s="3" t="str">
        <f t="shared" ca="1" si="9"/>
        <v>×</v>
      </c>
      <c r="AC45" s="3" t="str">
        <f t="shared" ca="1" si="10"/>
        <v>×</v>
      </c>
      <c r="AD45" s="3" t="str">
        <f t="shared" ca="1" si="11"/>
        <v>×</v>
      </c>
      <c r="AE45" s="3" t="str">
        <f t="shared" ca="1" si="12"/>
        <v>×</v>
      </c>
      <c r="AF45" s="3">
        <f t="shared" ca="1" si="13"/>
        <v>0</v>
      </c>
      <c r="AG45" s="3">
        <f t="shared" ca="1" si="14"/>
        <v>0</v>
      </c>
    </row>
    <row r="46" spans="1:33" hidden="1" x14ac:dyDescent="0.4">
      <c r="A46" s="3">
        <v>43</v>
      </c>
      <c r="B46" s="3" t="str">
        <f t="shared" ca="1" si="15"/>
        <v/>
      </c>
      <c r="C46" s="3" t="str">
        <f t="shared" ca="1" si="15"/>
        <v/>
      </c>
      <c r="D46" s="3" t="str">
        <f t="shared" ca="1" si="15"/>
        <v/>
      </c>
      <c r="E46" s="3" t="str">
        <f t="shared" ca="1" si="15"/>
        <v/>
      </c>
      <c r="F46" s="3" t="str">
        <f t="shared" ca="1" si="15"/>
        <v/>
      </c>
      <c r="G46" s="3" t="str">
        <f t="shared" ca="1" si="15"/>
        <v/>
      </c>
      <c r="H46" s="3" t="str">
        <f t="shared" ca="1" si="15"/>
        <v/>
      </c>
      <c r="I46" s="3" t="str">
        <f t="shared" ca="1" si="15"/>
        <v/>
      </c>
      <c r="J46" s="3" t="str">
        <f t="shared" ca="1" si="15"/>
        <v/>
      </c>
      <c r="K46" s="3" t="str">
        <f t="shared" ca="1" si="15"/>
        <v/>
      </c>
      <c r="L46" s="4">
        <v>1</v>
      </c>
      <c r="M46" s="4">
        <v>4</v>
      </c>
      <c r="N46" s="4">
        <v>4</v>
      </c>
      <c r="O46" s="4">
        <v>4</v>
      </c>
      <c r="P46" s="4">
        <v>2</v>
      </c>
      <c r="Q46" s="4" t="s">
        <v>141</v>
      </c>
      <c r="R46" s="4" t="s">
        <v>142</v>
      </c>
      <c r="S46" s="4">
        <v>33</v>
      </c>
      <c r="T46" s="4" t="s">
        <v>14</v>
      </c>
      <c r="U46" s="4" t="s">
        <v>143</v>
      </c>
      <c r="V46" s="3" t="str">
        <f t="shared" ca="1" si="3"/>
        <v>×</v>
      </c>
      <c r="W46" s="3" t="str">
        <f t="shared" ca="1" si="4"/>
        <v>×</v>
      </c>
      <c r="X46" s="3" t="str">
        <f t="shared" ca="1" si="5"/>
        <v>×</v>
      </c>
      <c r="Y46" s="3" t="str">
        <f t="shared" ca="1" si="6"/>
        <v>×</v>
      </c>
      <c r="Z46" s="3" t="str">
        <f t="shared" ca="1" si="7"/>
        <v>×</v>
      </c>
      <c r="AA46" s="3" t="str">
        <f t="shared" ca="1" si="8"/>
        <v>×</v>
      </c>
      <c r="AB46" s="3" t="str">
        <f t="shared" ca="1" si="9"/>
        <v>×</v>
      </c>
      <c r="AC46" s="3" t="str">
        <f t="shared" ca="1" si="10"/>
        <v>×</v>
      </c>
      <c r="AD46" s="3" t="str">
        <f t="shared" ca="1" si="11"/>
        <v>×</v>
      </c>
      <c r="AE46" s="3" t="str">
        <f t="shared" ca="1" si="12"/>
        <v>×</v>
      </c>
      <c r="AF46" s="3">
        <f t="shared" ca="1" si="13"/>
        <v>0</v>
      </c>
      <c r="AG46" s="3">
        <f t="shared" ca="1" si="14"/>
        <v>0</v>
      </c>
    </row>
    <row r="47" spans="1:33" hidden="1" x14ac:dyDescent="0.4">
      <c r="A47" s="3">
        <v>44</v>
      </c>
      <c r="B47" s="3" t="str">
        <f t="shared" ca="1" si="15"/>
        <v/>
      </c>
      <c r="C47" s="3" t="str">
        <f t="shared" ca="1" si="15"/>
        <v/>
      </c>
      <c r="D47" s="3" t="str">
        <f t="shared" ca="1" si="15"/>
        <v/>
      </c>
      <c r="E47" s="3" t="str">
        <f t="shared" ca="1" si="15"/>
        <v/>
      </c>
      <c r="F47" s="3" t="str">
        <f t="shared" ca="1" si="15"/>
        <v/>
      </c>
      <c r="G47" s="3" t="str">
        <f t="shared" ca="1" si="15"/>
        <v/>
      </c>
      <c r="H47" s="3" t="str">
        <f t="shared" ca="1" si="15"/>
        <v/>
      </c>
      <c r="I47" s="3" t="str">
        <f t="shared" ca="1" si="15"/>
        <v/>
      </c>
      <c r="J47" s="3" t="str">
        <f t="shared" ca="1" si="15"/>
        <v/>
      </c>
      <c r="K47" s="3" t="str">
        <f t="shared" ca="1" si="15"/>
        <v/>
      </c>
      <c r="L47" s="4">
        <v>1</v>
      </c>
      <c r="M47" s="4">
        <v>1</v>
      </c>
      <c r="N47" s="4">
        <v>4</v>
      </c>
      <c r="O47" s="4">
        <v>1</v>
      </c>
      <c r="P47" s="4">
        <v>1</v>
      </c>
      <c r="Q47" s="4" t="s">
        <v>144</v>
      </c>
      <c r="R47" s="4" t="s">
        <v>145</v>
      </c>
      <c r="S47" s="4">
        <v>52</v>
      </c>
      <c r="T47" s="4" t="s">
        <v>14</v>
      </c>
      <c r="U47" s="4" t="s">
        <v>146</v>
      </c>
      <c r="V47" s="3" t="str">
        <f t="shared" ca="1" si="3"/>
        <v>×</v>
      </c>
      <c r="W47" s="3" t="str">
        <f t="shared" ca="1" si="4"/>
        <v>×</v>
      </c>
      <c r="X47" s="3" t="str">
        <f t="shared" ca="1" si="5"/>
        <v>×</v>
      </c>
      <c r="Y47" s="3" t="str">
        <f t="shared" ca="1" si="6"/>
        <v>×</v>
      </c>
      <c r="Z47" s="3" t="str">
        <f t="shared" ca="1" si="7"/>
        <v>×</v>
      </c>
      <c r="AA47" s="3" t="str">
        <f t="shared" ca="1" si="8"/>
        <v>×</v>
      </c>
      <c r="AB47" s="3" t="str">
        <f t="shared" ca="1" si="9"/>
        <v>×</v>
      </c>
      <c r="AC47" s="3" t="str">
        <f t="shared" ca="1" si="10"/>
        <v>×</v>
      </c>
      <c r="AD47" s="3" t="str">
        <f t="shared" ca="1" si="11"/>
        <v>×</v>
      </c>
      <c r="AE47" s="3" t="str">
        <f t="shared" ca="1" si="12"/>
        <v>×</v>
      </c>
      <c r="AF47" s="3">
        <f t="shared" ca="1" si="13"/>
        <v>0</v>
      </c>
      <c r="AG47" s="3">
        <f t="shared" ca="1" si="14"/>
        <v>0</v>
      </c>
    </row>
    <row r="48" spans="1:33" hidden="1" x14ac:dyDescent="0.4">
      <c r="A48" s="3">
        <v>45</v>
      </c>
      <c r="B48" s="3" t="str">
        <f t="shared" ca="1" si="15"/>
        <v/>
      </c>
      <c r="C48" s="3" t="str">
        <f t="shared" ca="1" si="15"/>
        <v/>
      </c>
      <c r="D48" s="3" t="str">
        <f t="shared" ca="1" si="15"/>
        <v/>
      </c>
      <c r="E48" s="3" t="str">
        <f t="shared" ca="1" si="15"/>
        <v/>
      </c>
      <c r="F48" s="3" t="str">
        <f t="shared" ca="1" si="15"/>
        <v/>
      </c>
      <c r="G48" s="3" t="str">
        <f t="shared" ca="1" si="15"/>
        <v/>
      </c>
      <c r="H48" s="3" t="str">
        <f t="shared" ca="1" si="15"/>
        <v/>
      </c>
      <c r="I48" s="3" t="str">
        <f t="shared" ca="1" si="15"/>
        <v/>
      </c>
      <c r="J48" s="3" t="str">
        <f t="shared" ca="1" si="15"/>
        <v/>
      </c>
      <c r="K48" s="3" t="str">
        <f t="shared" ca="1" si="15"/>
        <v/>
      </c>
      <c r="L48" s="4">
        <v>1</v>
      </c>
      <c r="M48" s="4">
        <v>3</v>
      </c>
      <c r="N48" s="4">
        <v>4</v>
      </c>
      <c r="O48" s="4">
        <v>3</v>
      </c>
      <c r="P48" s="4">
        <v>2</v>
      </c>
      <c r="Q48" s="4" t="s">
        <v>147</v>
      </c>
      <c r="R48" s="4" t="s">
        <v>148</v>
      </c>
      <c r="S48" s="4">
        <v>63</v>
      </c>
      <c r="T48" s="4" t="s">
        <v>14</v>
      </c>
      <c r="U48" s="4" t="s">
        <v>149</v>
      </c>
      <c r="V48" s="3" t="str">
        <f t="shared" ca="1" si="3"/>
        <v>×</v>
      </c>
      <c r="W48" s="3" t="str">
        <f t="shared" ca="1" si="4"/>
        <v>×</v>
      </c>
      <c r="X48" s="3" t="str">
        <f t="shared" ca="1" si="5"/>
        <v>×</v>
      </c>
      <c r="Y48" s="3" t="str">
        <f t="shared" ca="1" si="6"/>
        <v>×</v>
      </c>
      <c r="Z48" s="3" t="str">
        <f t="shared" ca="1" si="7"/>
        <v>×</v>
      </c>
      <c r="AA48" s="3" t="str">
        <f t="shared" ca="1" si="8"/>
        <v>×</v>
      </c>
      <c r="AB48" s="3" t="str">
        <f t="shared" ca="1" si="9"/>
        <v>×</v>
      </c>
      <c r="AC48" s="3" t="str">
        <f t="shared" ca="1" si="10"/>
        <v>×</v>
      </c>
      <c r="AD48" s="3" t="str">
        <f t="shared" ca="1" si="11"/>
        <v>×</v>
      </c>
      <c r="AE48" s="3" t="str">
        <f t="shared" ca="1" si="12"/>
        <v>×</v>
      </c>
      <c r="AF48" s="3">
        <f t="shared" ca="1" si="13"/>
        <v>0</v>
      </c>
      <c r="AG48" s="3">
        <f t="shared" ca="1" si="14"/>
        <v>0</v>
      </c>
    </row>
    <row r="49" spans="1:33" hidden="1" x14ac:dyDescent="0.4">
      <c r="A49" s="3">
        <v>46</v>
      </c>
      <c r="B49" s="3" t="str">
        <f t="shared" ca="1" si="15"/>
        <v/>
      </c>
      <c r="C49" s="3" t="str">
        <f t="shared" ca="1" si="15"/>
        <v/>
      </c>
      <c r="D49" s="3" t="str">
        <f t="shared" ca="1" si="15"/>
        <v/>
      </c>
      <c r="E49" s="3" t="str">
        <f t="shared" ca="1" si="15"/>
        <v/>
      </c>
      <c r="F49" s="3" t="str">
        <f t="shared" ca="1" si="15"/>
        <v/>
      </c>
      <c r="G49" s="3" t="str">
        <f t="shared" ca="1" si="15"/>
        <v/>
      </c>
      <c r="H49" s="3" t="str">
        <f t="shared" ca="1" si="15"/>
        <v/>
      </c>
      <c r="I49" s="3" t="str">
        <f t="shared" ca="1" si="15"/>
        <v/>
      </c>
      <c r="J49" s="3" t="str">
        <f t="shared" ca="1" si="15"/>
        <v/>
      </c>
      <c r="K49" s="3" t="str">
        <f t="shared" ca="1" si="15"/>
        <v/>
      </c>
      <c r="L49" s="4">
        <v>3</v>
      </c>
      <c r="M49" s="4">
        <v>1</v>
      </c>
      <c r="N49" s="4">
        <v>2</v>
      </c>
      <c r="O49" s="4">
        <v>3</v>
      </c>
      <c r="P49" s="4">
        <v>2</v>
      </c>
      <c r="Q49" s="4" t="s">
        <v>150</v>
      </c>
      <c r="R49" s="4" t="s">
        <v>151</v>
      </c>
      <c r="S49" s="4">
        <v>34</v>
      </c>
      <c r="T49" s="4" t="s">
        <v>14</v>
      </c>
      <c r="U49" s="4" t="s">
        <v>131</v>
      </c>
      <c r="V49" s="3" t="str">
        <f t="shared" ca="1" si="3"/>
        <v>×</v>
      </c>
      <c r="W49" s="3" t="str">
        <f t="shared" ca="1" si="4"/>
        <v>×</v>
      </c>
      <c r="X49" s="3" t="str">
        <f t="shared" ca="1" si="5"/>
        <v>×</v>
      </c>
      <c r="Y49" s="3" t="str">
        <f t="shared" ca="1" si="6"/>
        <v>×</v>
      </c>
      <c r="Z49" s="3" t="str">
        <f t="shared" ca="1" si="7"/>
        <v>×</v>
      </c>
      <c r="AA49" s="3" t="str">
        <f t="shared" ca="1" si="8"/>
        <v>×</v>
      </c>
      <c r="AB49" s="3" t="str">
        <f t="shared" ca="1" si="9"/>
        <v>×</v>
      </c>
      <c r="AC49" s="3" t="str">
        <f t="shared" ca="1" si="10"/>
        <v>×</v>
      </c>
      <c r="AD49" s="3" t="str">
        <f t="shared" ca="1" si="11"/>
        <v>×</v>
      </c>
      <c r="AE49" s="3" t="str">
        <f t="shared" ca="1" si="12"/>
        <v>×</v>
      </c>
      <c r="AF49" s="3">
        <f t="shared" ca="1" si="13"/>
        <v>0</v>
      </c>
      <c r="AG49" s="3">
        <f t="shared" ca="1" si="14"/>
        <v>0</v>
      </c>
    </row>
    <row r="50" spans="1:33" hidden="1" x14ac:dyDescent="0.4">
      <c r="A50" s="3">
        <v>47</v>
      </c>
      <c r="B50" s="3" t="str">
        <f t="shared" ca="1" si="15"/>
        <v/>
      </c>
      <c r="C50" s="3" t="str">
        <f t="shared" ca="1" si="15"/>
        <v/>
      </c>
      <c r="D50" s="3" t="str">
        <f t="shared" ca="1" si="15"/>
        <v/>
      </c>
      <c r="E50" s="3" t="str">
        <f t="shared" ca="1" si="15"/>
        <v/>
      </c>
      <c r="F50" s="3" t="str">
        <f t="shared" ca="1" si="15"/>
        <v/>
      </c>
      <c r="G50" s="3" t="str">
        <f t="shared" ca="1" si="15"/>
        <v/>
      </c>
      <c r="H50" s="3" t="str">
        <f t="shared" ca="1" si="15"/>
        <v/>
      </c>
      <c r="I50" s="3" t="str">
        <f t="shared" ca="1" si="15"/>
        <v/>
      </c>
      <c r="J50" s="3" t="str">
        <f t="shared" ca="1" si="15"/>
        <v/>
      </c>
      <c r="K50" s="3" t="str">
        <f t="shared" ca="1" si="15"/>
        <v/>
      </c>
      <c r="L50" s="4">
        <v>2</v>
      </c>
      <c r="M50" s="4">
        <v>1</v>
      </c>
      <c r="N50" s="4">
        <v>2</v>
      </c>
      <c r="O50" s="4">
        <v>2</v>
      </c>
      <c r="P50" s="4">
        <v>4</v>
      </c>
      <c r="Q50" s="4" t="s">
        <v>152</v>
      </c>
      <c r="R50" s="4" t="s">
        <v>153</v>
      </c>
      <c r="S50" s="4">
        <v>37</v>
      </c>
      <c r="T50" s="4" t="s">
        <v>14</v>
      </c>
      <c r="U50" s="4" t="s">
        <v>154</v>
      </c>
      <c r="V50" s="3" t="str">
        <f t="shared" ca="1" si="3"/>
        <v>×</v>
      </c>
      <c r="W50" s="3" t="str">
        <f t="shared" ca="1" si="4"/>
        <v>×</v>
      </c>
      <c r="X50" s="3" t="str">
        <f t="shared" ca="1" si="5"/>
        <v>×</v>
      </c>
      <c r="Y50" s="3" t="str">
        <f t="shared" ca="1" si="6"/>
        <v>×</v>
      </c>
      <c r="Z50" s="3" t="str">
        <f t="shared" ca="1" si="7"/>
        <v>×</v>
      </c>
      <c r="AA50" s="3" t="str">
        <f t="shared" ca="1" si="8"/>
        <v>×</v>
      </c>
      <c r="AB50" s="3" t="str">
        <f t="shared" ca="1" si="9"/>
        <v>×</v>
      </c>
      <c r="AC50" s="3" t="str">
        <f t="shared" ca="1" si="10"/>
        <v>×</v>
      </c>
      <c r="AD50" s="3" t="str">
        <f t="shared" ca="1" si="11"/>
        <v>×</v>
      </c>
      <c r="AE50" s="3" t="str">
        <f t="shared" ca="1" si="12"/>
        <v>×</v>
      </c>
      <c r="AF50" s="3">
        <f t="shared" ca="1" si="13"/>
        <v>0</v>
      </c>
      <c r="AG50" s="3">
        <f t="shared" ca="1" si="14"/>
        <v>0</v>
      </c>
    </row>
    <row r="51" spans="1:33" hidden="1" x14ac:dyDescent="0.4">
      <c r="A51" s="3">
        <v>48</v>
      </c>
      <c r="B51" s="3" t="str">
        <f t="shared" ca="1" si="15"/>
        <v/>
      </c>
      <c r="C51" s="3" t="str">
        <f t="shared" ca="1" si="15"/>
        <v/>
      </c>
      <c r="D51" s="3" t="str">
        <f t="shared" ca="1" si="15"/>
        <v/>
      </c>
      <c r="E51" s="3" t="str">
        <f t="shared" ca="1" si="15"/>
        <v/>
      </c>
      <c r="F51" s="3" t="str">
        <f t="shared" ca="1" si="15"/>
        <v/>
      </c>
      <c r="G51" s="3" t="str">
        <f t="shared" ca="1" si="15"/>
        <v/>
      </c>
      <c r="H51" s="3" t="str">
        <f t="shared" ca="1" si="15"/>
        <v/>
      </c>
      <c r="I51" s="3" t="str">
        <f t="shared" ca="1" si="15"/>
        <v/>
      </c>
      <c r="J51" s="3" t="str">
        <f t="shared" ca="1" si="15"/>
        <v/>
      </c>
      <c r="K51" s="3" t="str">
        <f t="shared" ca="1" si="15"/>
        <v/>
      </c>
      <c r="L51" s="4">
        <v>3</v>
      </c>
      <c r="M51" s="4">
        <v>1</v>
      </c>
      <c r="N51" s="4">
        <v>2</v>
      </c>
      <c r="O51" s="4">
        <v>4</v>
      </c>
      <c r="P51" s="4">
        <v>3</v>
      </c>
      <c r="Q51" s="4" t="s">
        <v>155</v>
      </c>
      <c r="R51" s="4" t="s">
        <v>156</v>
      </c>
      <c r="S51" s="4">
        <v>30</v>
      </c>
      <c r="T51" s="4" t="s">
        <v>18</v>
      </c>
      <c r="U51" s="4" t="s">
        <v>157</v>
      </c>
      <c r="V51" s="3" t="str">
        <f t="shared" ca="1" si="3"/>
        <v>×</v>
      </c>
      <c r="W51" s="3" t="str">
        <f t="shared" ca="1" si="4"/>
        <v>×</v>
      </c>
      <c r="X51" s="3" t="str">
        <f t="shared" ca="1" si="5"/>
        <v>×</v>
      </c>
      <c r="Y51" s="3" t="str">
        <f t="shared" ca="1" si="6"/>
        <v>×</v>
      </c>
      <c r="Z51" s="3" t="str">
        <f t="shared" ca="1" si="7"/>
        <v>×</v>
      </c>
      <c r="AA51" s="3" t="str">
        <f t="shared" ca="1" si="8"/>
        <v>×</v>
      </c>
      <c r="AB51" s="3" t="str">
        <f t="shared" ca="1" si="9"/>
        <v>×</v>
      </c>
      <c r="AC51" s="3" t="str">
        <f t="shared" ca="1" si="10"/>
        <v>×</v>
      </c>
      <c r="AD51" s="3" t="str">
        <f t="shared" ca="1" si="11"/>
        <v>×</v>
      </c>
      <c r="AE51" s="3" t="str">
        <f t="shared" ca="1" si="12"/>
        <v>×</v>
      </c>
      <c r="AF51" s="3">
        <f t="shared" ca="1" si="13"/>
        <v>0</v>
      </c>
      <c r="AG51" s="3">
        <f t="shared" ca="1" si="14"/>
        <v>0</v>
      </c>
    </row>
    <row r="52" spans="1:33" hidden="1" x14ac:dyDescent="0.4">
      <c r="A52" s="3">
        <v>49</v>
      </c>
      <c r="B52" s="3" t="str">
        <f t="shared" ca="1" si="15"/>
        <v/>
      </c>
      <c r="C52" s="3" t="str">
        <f t="shared" ca="1" si="15"/>
        <v/>
      </c>
      <c r="D52" s="3" t="str">
        <f t="shared" ca="1" si="15"/>
        <v/>
      </c>
      <c r="E52" s="3" t="str">
        <f t="shared" ca="1" si="15"/>
        <v/>
      </c>
      <c r="F52" s="3" t="str">
        <f t="shared" ca="1" si="15"/>
        <v/>
      </c>
      <c r="G52" s="3" t="str">
        <f t="shared" ca="1" si="15"/>
        <v/>
      </c>
      <c r="H52" s="3" t="str">
        <f t="shared" ca="1" si="15"/>
        <v/>
      </c>
      <c r="I52" s="3" t="str">
        <f t="shared" ca="1" si="15"/>
        <v/>
      </c>
      <c r="J52" s="3" t="str">
        <f t="shared" ca="1" si="15"/>
        <v/>
      </c>
      <c r="K52" s="3" t="str">
        <f t="shared" ca="1" si="15"/>
        <v/>
      </c>
      <c r="L52" s="4">
        <v>4</v>
      </c>
      <c r="M52" s="4">
        <v>3</v>
      </c>
      <c r="N52" s="4">
        <v>3</v>
      </c>
      <c r="O52" s="4">
        <v>4</v>
      </c>
      <c r="P52" s="4">
        <v>2</v>
      </c>
      <c r="Q52" s="4" t="s">
        <v>158</v>
      </c>
      <c r="R52" s="4" t="s">
        <v>159</v>
      </c>
      <c r="S52" s="4">
        <v>34</v>
      </c>
      <c r="T52" s="4" t="s">
        <v>14</v>
      </c>
      <c r="U52" s="4" t="s">
        <v>160</v>
      </c>
      <c r="V52" s="3" t="str">
        <f t="shared" ca="1" si="3"/>
        <v>×</v>
      </c>
      <c r="W52" s="3" t="str">
        <f t="shared" ca="1" si="4"/>
        <v>×</v>
      </c>
      <c r="X52" s="3" t="str">
        <f t="shared" ca="1" si="5"/>
        <v>×</v>
      </c>
      <c r="Y52" s="3" t="str">
        <f t="shared" ca="1" si="6"/>
        <v>×</v>
      </c>
      <c r="Z52" s="3" t="str">
        <f t="shared" ca="1" si="7"/>
        <v>×</v>
      </c>
      <c r="AA52" s="3" t="str">
        <f t="shared" ca="1" si="8"/>
        <v>×</v>
      </c>
      <c r="AB52" s="3" t="str">
        <f t="shared" ca="1" si="9"/>
        <v>×</v>
      </c>
      <c r="AC52" s="3" t="str">
        <f t="shared" ca="1" si="10"/>
        <v>×</v>
      </c>
      <c r="AD52" s="3" t="str">
        <f t="shared" ca="1" si="11"/>
        <v>×</v>
      </c>
      <c r="AE52" s="3" t="str">
        <f t="shared" ca="1" si="12"/>
        <v>×</v>
      </c>
      <c r="AF52" s="3">
        <f t="shared" ca="1" si="13"/>
        <v>0</v>
      </c>
      <c r="AG52" s="3">
        <f t="shared" ca="1" si="14"/>
        <v>0</v>
      </c>
    </row>
    <row r="53" spans="1:33" hidden="1" x14ac:dyDescent="0.4">
      <c r="A53" s="3">
        <v>50</v>
      </c>
      <c r="B53" s="3" t="str">
        <f t="shared" ca="1" si="15"/>
        <v/>
      </c>
      <c r="C53" s="3" t="str">
        <f t="shared" ca="1" si="15"/>
        <v/>
      </c>
      <c r="D53" s="3" t="str">
        <f t="shared" ca="1" si="15"/>
        <v/>
      </c>
      <c r="E53" s="3" t="str">
        <f t="shared" ca="1" si="15"/>
        <v/>
      </c>
      <c r="F53" s="3" t="str">
        <f t="shared" ca="1" si="15"/>
        <v/>
      </c>
      <c r="G53" s="3" t="str">
        <f t="shared" ca="1" si="15"/>
        <v/>
      </c>
      <c r="H53" s="3" t="str">
        <f t="shared" ca="1" si="15"/>
        <v/>
      </c>
      <c r="I53" s="3" t="str">
        <f t="shared" ca="1" si="15"/>
        <v/>
      </c>
      <c r="J53" s="3" t="str">
        <f t="shared" ca="1" si="15"/>
        <v/>
      </c>
      <c r="K53" s="3" t="str">
        <f t="shared" ca="1" si="15"/>
        <v/>
      </c>
      <c r="L53" s="4">
        <v>4</v>
      </c>
      <c r="M53" s="4">
        <v>2</v>
      </c>
      <c r="N53" s="4">
        <v>3</v>
      </c>
      <c r="O53" s="4">
        <v>1</v>
      </c>
      <c r="P53" s="4">
        <v>2</v>
      </c>
      <c r="Q53" s="4" t="s">
        <v>161</v>
      </c>
      <c r="R53" s="4" t="s">
        <v>162</v>
      </c>
      <c r="S53" s="4">
        <v>35</v>
      </c>
      <c r="T53" s="4" t="s">
        <v>18</v>
      </c>
      <c r="U53" s="4" t="s">
        <v>163</v>
      </c>
      <c r="V53" s="3" t="str">
        <f t="shared" ca="1" si="3"/>
        <v>×</v>
      </c>
      <c r="W53" s="3" t="str">
        <f t="shared" ca="1" si="4"/>
        <v>×</v>
      </c>
      <c r="X53" s="3" t="str">
        <f t="shared" ca="1" si="5"/>
        <v>×</v>
      </c>
      <c r="Y53" s="3" t="str">
        <f t="shared" ca="1" si="6"/>
        <v>×</v>
      </c>
      <c r="Z53" s="3" t="str">
        <f t="shared" ca="1" si="7"/>
        <v>×</v>
      </c>
      <c r="AA53" s="3" t="str">
        <f t="shared" ca="1" si="8"/>
        <v>×</v>
      </c>
      <c r="AB53" s="3" t="str">
        <f t="shared" ca="1" si="9"/>
        <v>×</v>
      </c>
      <c r="AC53" s="3" t="str">
        <f t="shared" ca="1" si="10"/>
        <v>×</v>
      </c>
      <c r="AD53" s="3" t="str">
        <f t="shared" ca="1" si="11"/>
        <v>×</v>
      </c>
      <c r="AE53" s="3" t="str">
        <f t="shared" ca="1" si="12"/>
        <v>×</v>
      </c>
      <c r="AF53" s="3">
        <f t="shared" ca="1" si="13"/>
        <v>0</v>
      </c>
      <c r="AG53" s="3">
        <f t="shared" ca="1" si="14"/>
        <v>0</v>
      </c>
    </row>
    <row r="54" spans="1:33" hidden="1" x14ac:dyDescent="0.4">
      <c r="AE54" s="3" t="s">
        <v>178</v>
      </c>
      <c r="AF54" s="3">
        <f ca="1">SUM(AF4:AF53)</f>
        <v>0</v>
      </c>
      <c r="AG54" s="3">
        <f ca="1">SUM(AG4:AG53)</f>
        <v>0</v>
      </c>
    </row>
  </sheetData>
  <sheetProtection sheet="1" objects="1" scenarios="1" selectLockedCells="1"/>
  <phoneticPr fontId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5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5"/>
      <c r="D14" s="6"/>
      <c r="E14" s="6"/>
      <c r="F14" s="7"/>
    </row>
    <row r="15" spans="2:6" ht="6.95" customHeight="1" x14ac:dyDescent="0.4"/>
    <row r="16" spans="2:6" x14ac:dyDescent="0.4">
      <c r="B16" t="s">
        <v>1</v>
      </c>
      <c r="C16" s="5"/>
      <c r="D16" s="6"/>
      <c r="E16" s="6"/>
      <c r="F16" s="7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20">
      <formula1>"男,女"</formula1>
    </dataValidation>
    <dataValidation type="list" allowBlank="1" showInputMessage="1" showErrorMessage="1" sqref="C10 C12 C4 C6 C8">
      <formula1>"1,2,3,4,5"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6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5"/>
      <c r="D14" s="6"/>
      <c r="E14" s="6"/>
      <c r="F14" s="7"/>
    </row>
    <row r="15" spans="2:6" ht="6.95" customHeight="1" x14ac:dyDescent="0.4"/>
    <row r="16" spans="2:6" x14ac:dyDescent="0.4">
      <c r="B16" t="s">
        <v>1</v>
      </c>
      <c r="C16" s="5"/>
      <c r="D16" s="6"/>
      <c r="E16" s="6"/>
      <c r="F16" s="7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10 C12 C4 C6 C8">
      <formula1>"1,2,3,4,5"</formula1>
    </dataValidation>
    <dataValidation type="list" allowBlank="1" showInputMessage="1" showErrorMessage="1" sqref="C20">
      <formula1>"男,女"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7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5"/>
      <c r="D14" s="6"/>
      <c r="E14" s="6"/>
      <c r="F14" s="7"/>
    </row>
    <row r="15" spans="2:6" ht="6.95" customHeight="1" x14ac:dyDescent="0.4"/>
    <row r="16" spans="2:6" x14ac:dyDescent="0.4">
      <c r="B16" t="s">
        <v>1</v>
      </c>
      <c r="C16" s="5"/>
      <c r="D16" s="6"/>
      <c r="E16" s="6"/>
      <c r="F16" s="7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20">
      <formula1>"男,女"</formula1>
    </dataValidation>
    <dataValidation type="list" allowBlank="1" showInputMessage="1" showErrorMessage="1" sqref="C10 C12 C4 C6 C8">
      <formula1>"1,2,3,4,5"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F23"/>
  <sheetViews>
    <sheetView workbookViewId="0">
      <selection activeCell="C4" sqref="C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8</v>
      </c>
    </row>
    <row r="3" spans="2:6" ht="6.95" customHeight="1" x14ac:dyDescent="0.4"/>
    <row r="4" spans="2:6" x14ac:dyDescent="0.4">
      <c r="B4" t="s">
        <v>4</v>
      </c>
      <c r="C4" s="2"/>
    </row>
    <row r="5" spans="2:6" ht="6.95" customHeight="1" x14ac:dyDescent="0.4"/>
    <row r="6" spans="2:6" x14ac:dyDescent="0.4">
      <c r="B6" t="s">
        <v>5</v>
      </c>
      <c r="C6" s="2"/>
    </row>
    <row r="7" spans="2:6" ht="6.95" customHeight="1" x14ac:dyDescent="0.4"/>
    <row r="8" spans="2:6" x14ac:dyDescent="0.4">
      <c r="B8" t="s">
        <v>6</v>
      </c>
      <c r="C8" s="2"/>
    </row>
    <row r="9" spans="2:6" ht="6.95" customHeight="1" x14ac:dyDescent="0.4"/>
    <row r="10" spans="2:6" x14ac:dyDescent="0.4">
      <c r="B10" t="s">
        <v>7</v>
      </c>
      <c r="C10" s="2"/>
    </row>
    <row r="11" spans="2:6" ht="6.75" customHeight="1" x14ac:dyDescent="0.4"/>
    <row r="12" spans="2:6" x14ac:dyDescent="0.4">
      <c r="B12" t="s">
        <v>8</v>
      </c>
      <c r="C12" s="2"/>
    </row>
    <row r="13" spans="2:6" ht="6.95" customHeight="1" x14ac:dyDescent="0.4"/>
    <row r="14" spans="2:6" x14ac:dyDescent="0.4">
      <c r="B14" t="s">
        <v>9</v>
      </c>
      <c r="C14" s="5"/>
      <c r="D14" s="6"/>
      <c r="E14" s="6"/>
      <c r="F14" s="7"/>
    </row>
    <row r="15" spans="2:6" ht="6.95" customHeight="1" x14ac:dyDescent="0.4"/>
    <row r="16" spans="2:6" x14ac:dyDescent="0.4">
      <c r="B16" t="s">
        <v>1</v>
      </c>
      <c r="C16" s="5"/>
      <c r="D16" s="6"/>
      <c r="E16" s="6"/>
      <c r="F16" s="7"/>
    </row>
    <row r="17" spans="2:6" ht="6.95" customHeight="1" x14ac:dyDescent="0.4"/>
    <row r="18" spans="2:6" x14ac:dyDescent="0.4">
      <c r="B18" t="s">
        <v>3</v>
      </c>
      <c r="C18" s="2"/>
    </row>
    <row r="19" spans="2:6" ht="6.95" customHeight="1" x14ac:dyDescent="0.4"/>
    <row r="20" spans="2:6" x14ac:dyDescent="0.4">
      <c r="B20" t="s">
        <v>2</v>
      </c>
      <c r="C20" s="2"/>
    </row>
    <row r="21" spans="2:6" ht="6.95" customHeight="1" x14ac:dyDescent="0.4"/>
    <row r="22" spans="2:6" x14ac:dyDescent="0.4">
      <c r="B22" t="s">
        <v>10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3">
    <mergeCell ref="C14:F14"/>
    <mergeCell ref="C16:F16"/>
    <mergeCell ref="C22:F22"/>
  </mergeCells>
  <phoneticPr fontId="1"/>
  <dataValidations count="2">
    <dataValidation type="list" allowBlank="1" showInputMessage="1" showErrorMessage="1" sqref="C10 C12 C4 C6 C8">
      <formula1>"1,2,3,4,5"</formula1>
    </dataValidation>
    <dataValidation type="list" allowBlank="1" showInputMessage="1" showErrorMessage="1" sqref="C20">
      <formula1>"男,女"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52</vt:i4>
      </vt:variant>
    </vt:vector>
  </HeadingPairs>
  <TitlesOfParts>
    <vt:vector size="52" baseType="lpstr">
      <vt:lpstr>0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  <vt:lpstr>採点</vt:lpstr>
    </vt:vector>
  </TitlesOfParts>
  <Company>信越情報専門学校　２１ルネサンス学院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高齢・障害・求職者雇用支援機構</dc:creator>
  <cp:lastModifiedBy>高齢・障害・求職者雇用支援機構</cp:lastModifiedBy>
  <dcterms:created xsi:type="dcterms:W3CDTF">2021-06-09T11:00:13Z</dcterms:created>
  <dcterms:modified xsi:type="dcterms:W3CDTF">2023-03-01T05:43:47Z</dcterms:modified>
</cp:coreProperties>
</file>