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N:\01_アビリンピック選考会\アビリンピック2024\パソコンデータ入力競技課題\パソコン用データ\"/>
    </mc:Choice>
  </mc:AlternateContent>
  <xr:revisionPtr revIDLastSave="0" documentId="13_ncr:1_{7D6F2FA8-10E6-4845-8E65-B1D4DA0B3C9F}" xr6:coauthVersionLast="47" xr6:coauthVersionMax="47" xr10:uidLastSave="{00000000-0000-0000-0000-000000000000}"/>
  <bookViews>
    <workbookView xWindow="0" yWindow="0" windowWidth="14400" windowHeight="16200" tabRatio="737" xr2:uid="{00000000-000D-0000-FFFF-FFFF00000000}"/>
  </bookViews>
  <sheets>
    <sheet name="0" sheetId="2" r:id="rId1"/>
    <sheet name="1" sheetId="3" r:id="rId2"/>
    <sheet name="2" sheetId="4" r:id="rId3"/>
    <sheet name="3" sheetId="5" r:id="rId4"/>
    <sheet name="4" sheetId="6" r:id="rId5"/>
    <sheet name="5" sheetId="7" r:id="rId6"/>
    <sheet name="6" sheetId="8" r:id="rId7"/>
    <sheet name="7" sheetId="9" r:id="rId8"/>
    <sheet name="8" sheetId="10" r:id="rId9"/>
    <sheet name="9" sheetId="11" r:id="rId10"/>
    <sheet name="10" sheetId="12" r:id="rId11"/>
    <sheet name="11" sheetId="13" r:id="rId12"/>
    <sheet name="12" sheetId="14" r:id="rId13"/>
    <sheet name="13" sheetId="15" r:id="rId14"/>
    <sheet name="14" sheetId="16" r:id="rId15"/>
    <sheet name="15" sheetId="17" r:id="rId16"/>
    <sheet name="16" sheetId="18" r:id="rId17"/>
    <sheet name="17" sheetId="19" r:id="rId18"/>
    <sheet name="18" sheetId="20" r:id="rId19"/>
    <sheet name="19" sheetId="21" r:id="rId20"/>
    <sheet name="20" sheetId="22" r:id="rId21"/>
    <sheet name="21" sheetId="23" r:id="rId22"/>
    <sheet name="22" sheetId="24" r:id="rId23"/>
    <sheet name="23" sheetId="25" r:id="rId24"/>
    <sheet name="24" sheetId="26" r:id="rId25"/>
    <sheet name="25" sheetId="27" r:id="rId26"/>
    <sheet name="26" sheetId="28" r:id="rId27"/>
    <sheet name="27" sheetId="29" r:id="rId28"/>
    <sheet name="28" sheetId="30" r:id="rId29"/>
    <sheet name="29" sheetId="31" r:id="rId30"/>
    <sheet name="30" sheetId="32" r:id="rId31"/>
    <sheet name="採点" sheetId="53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2" l="1"/>
  <c r="C2" i="31"/>
  <c r="C2" i="30"/>
  <c r="C2" i="29"/>
  <c r="C2" i="28"/>
  <c r="C2" i="27"/>
  <c r="C2" i="26"/>
  <c r="C2" i="25"/>
  <c r="C2" i="24"/>
  <c r="C2" i="23"/>
  <c r="C2" i="22"/>
  <c r="C2" i="21"/>
  <c r="C2" i="20"/>
  <c r="C2" i="19"/>
  <c r="C2" i="18"/>
  <c r="C2" i="17"/>
  <c r="C2" i="16"/>
  <c r="C2" i="15"/>
  <c r="C2" i="14"/>
  <c r="C2" i="13"/>
  <c r="C2" i="12"/>
  <c r="C2" i="11"/>
  <c r="C2" i="10"/>
  <c r="C2" i="9"/>
  <c r="C2" i="8"/>
  <c r="C2" i="7"/>
  <c r="C2" i="6"/>
  <c r="C2" i="5"/>
  <c r="C2" i="4"/>
  <c r="C2" i="3"/>
  <c r="F23" i="53"/>
  <c r="E33" i="53"/>
  <c r="D30" i="53"/>
  <c r="J4" i="53"/>
  <c r="F4" i="53"/>
  <c r="B14" i="53"/>
  <c r="G19" i="53"/>
  <c r="F20" i="53"/>
  <c r="E14" i="53"/>
  <c r="H9" i="53"/>
  <c r="J8" i="53"/>
  <c r="H14" i="53"/>
  <c r="K10" i="53"/>
  <c r="K9" i="53"/>
  <c r="H23" i="53"/>
  <c r="C32" i="53"/>
  <c r="E19" i="53"/>
  <c r="D5" i="53"/>
  <c r="G11" i="53"/>
  <c r="B12" i="53"/>
  <c r="E4" i="53"/>
  <c r="J32" i="53"/>
  <c r="B33" i="53"/>
  <c r="G26" i="53"/>
  <c r="H16" i="53"/>
  <c r="C14" i="53"/>
  <c r="G29" i="53"/>
  <c r="D32" i="53"/>
  <c r="K12" i="53"/>
  <c r="J29" i="53"/>
  <c r="H4" i="53"/>
  <c r="K5" i="53"/>
  <c r="C19" i="53"/>
  <c r="K28" i="53"/>
  <c r="D33" i="53"/>
  <c r="K25" i="53"/>
  <c r="C22" i="53"/>
  <c r="I20" i="53"/>
  <c r="C24" i="53"/>
  <c r="D15" i="53"/>
  <c r="J33" i="53"/>
  <c r="I23" i="53"/>
  <c r="E16" i="53"/>
  <c r="B30" i="53"/>
  <c r="H5" i="53"/>
  <c r="G4" i="53"/>
  <c r="H11" i="53"/>
  <c r="K17" i="53"/>
  <c r="B8" i="53"/>
  <c r="H27" i="53"/>
  <c r="G24" i="53"/>
  <c r="H17" i="53"/>
  <c r="J26" i="53"/>
  <c r="B15" i="53"/>
  <c r="I6" i="53"/>
  <c r="F21" i="53"/>
  <c r="G5" i="53"/>
  <c r="B26" i="53"/>
  <c r="E12" i="53"/>
  <c r="J6" i="53"/>
  <c r="I11" i="53"/>
  <c r="I15" i="53"/>
  <c r="E32" i="53"/>
  <c r="H12" i="53"/>
  <c r="C27" i="53"/>
  <c r="B21" i="53"/>
  <c r="H21" i="53"/>
  <c r="K15" i="53"/>
  <c r="C30" i="53"/>
  <c r="I22" i="53"/>
  <c r="C6" i="53"/>
  <c r="F18" i="53"/>
  <c r="D31" i="53"/>
  <c r="B18" i="53"/>
  <c r="E24" i="53"/>
  <c r="J12" i="53"/>
  <c r="J31" i="53"/>
  <c r="D8" i="53"/>
  <c r="B16" i="53"/>
  <c r="B11" i="53"/>
  <c r="J28" i="53"/>
  <c r="E27" i="53"/>
  <c r="J10" i="53"/>
  <c r="K11" i="53"/>
  <c r="G8" i="53"/>
  <c r="I18" i="53"/>
  <c r="H19" i="53"/>
  <c r="B5" i="53"/>
  <c r="D6" i="53"/>
  <c r="D7" i="53"/>
  <c r="F25" i="53"/>
  <c r="G33" i="53"/>
  <c r="E22" i="53"/>
  <c r="B28" i="53"/>
  <c r="F7" i="53"/>
  <c r="H20" i="53"/>
  <c r="C29" i="53"/>
  <c r="G12" i="53"/>
  <c r="I13" i="53"/>
  <c r="C20" i="53"/>
  <c r="F24" i="53"/>
  <c r="I30" i="53"/>
  <c r="B6" i="53"/>
  <c r="I29" i="53"/>
  <c r="C23" i="53"/>
  <c r="K20" i="53"/>
  <c r="G17" i="53"/>
  <c r="G27" i="53"/>
  <c r="F29" i="53"/>
  <c r="E18" i="53"/>
  <c r="I32" i="53"/>
  <c r="C25" i="53"/>
  <c r="F32" i="53"/>
  <c r="F11" i="53"/>
  <c r="E20" i="53"/>
  <c r="H13" i="53"/>
  <c r="G7" i="53"/>
  <c r="F8" i="53"/>
  <c r="D29" i="53"/>
  <c r="G10" i="53"/>
  <c r="J13" i="53"/>
  <c r="E28" i="53"/>
  <c r="F10" i="53"/>
  <c r="K18" i="53"/>
  <c r="K32" i="53"/>
  <c r="J20" i="53"/>
  <c r="J30" i="53"/>
  <c r="H30" i="53"/>
  <c r="F13" i="53"/>
  <c r="C4" i="53"/>
  <c r="K29" i="53"/>
  <c r="E21" i="53"/>
  <c r="F33" i="53"/>
  <c r="I24" i="53"/>
  <c r="B19" i="53"/>
  <c r="G31" i="53"/>
  <c r="K14" i="53"/>
  <c r="J17" i="53"/>
  <c r="C33" i="53"/>
  <c r="B20" i="53"/>
  <c r="I26" i="53"/>
  <c r="J14" i="53"/>
  <c r="G18" i="53"/>
  <c r="K16" i="53"/>
  <c r="D20" i="53"/>
  <c r="F22" i="53"/>
  <c r="C12" i="53"/>
  <c r="E25" i="53"/>
  <c r="D4" i="53"/>
  <c r="G22" i="53"/>
  <c r="K6" i="53"/>
  <c r="J24" i="53"/>
  <c r="I19" i="53"/>
  <c r="J25" i="53"/>
  <c r="D11" i="53"/>
  <c r="B25" i="53"/>
  <c r="B22" i="53"/>
  <c r="C31" i="53"/>
  <c r="K13" i="53"/>
  <c r="F6" i="53"/>
  <c r="I27" i="53"/>
  <c r="D24" i="53"/>
  <c r="F14" i="53"/>
  <c r="F26" i="53"/>
  <c r="E31" i="53"/>
  <c r="D21" i="53"/>
  <c r="B7" i="53"/>
  <c r="E23" i="53"/>
  <c r="H26" i="53"/>
  <c r="I17" i="53"/>
  <c r="B9" i="53"/>
  <c r="I31" i="53"/>
  <c r="B10" i="53"/>
  <c r="F16" i="53"/>
  <c r="E13" i="53"/>
  <c r="E7" i="53"/>
  <c r="F15" i="53"/>
  <c r="F17" i="53"/>
  <c r="F12" i="53"/>
  <c r="H33" i="53"/>
  <c r="D19" i="53"/>
  <c r="J5" i="53"/>
  <c r="E6" i="53"/>
  <c r="I9" i="53"/>
  <c r="K8" i="53"/>
  <c r="E5" i="53"/>
  <c r="C10" i="53"/>
  <c r="J19" i="53"/>
  <c r="E17" i="53"/>
  <c r="I8" i="53"/>
  <c r="F27" i="53"/>
  <c r="J21" i="53"/>
  <c r="F9" i="53"/>
  <c r="I5" i="53"/>
  <c r="J9" i="53"/>
  <c r="C26" i="53"/>
  <c r="J22" i="53"/>
  <c r="I14" i="53"/>
  <c r="C11" i="53"/>
  <c r="C21" i="53"/>
  <c r="H10" i="53"/>
  <c r="J18" i="53"/>
  <c r="C16" i="53"/>
  <c r="H25" i="53"/>
  <c r="F31" i="53"/>
  <c r="I12" i="53"/>
  <c r="F5" i="53"/>
  <c r="E15" i="53"/>
  <c r="H29" i="53"/>
  <c r="G16" i="53"/>
  <c r="D26" i="53"/>
  <c r="D14" i="53"/>
  <c r="C15" i="53"/>
  <c r="G9" i="53"/>
  <c r="D28" i="53"/>
  <c r="D22" i="53"/>
  <c r="J15" i="53"/>
  <c r="D16" i="53"/>
  <c r="G32" i="53"/>
  <c r="K24" i="53"/>
  <c r="I4" i="53"/>
  <c r="B27" i="53"/>
  <c r="H15" i="53"/>
  <c r="G20" i="53"/>
  <c r="E11" i="53"/>
  <c r="D25" i="53"/>
  <c r="B4" i="53"/>
  <c r="B32" i="53"/>
  <c r="C7" i="53"/>
  <c r="G25" i="53"/>
  <c r="J11" i="53"/>
  <c r="I21" i="53"/>
  <c r="H6" i="53"/>
  <c r="K22" i="53"/>
  <c r="H32" i="53"/>
  <c r="C9" i="53"/>
  <c r="G21" i="53"/>
  <c r="I28" i="53"/>
  <c r="E10" i="53"/>
  <c r="I10" i="53"/>
  <c r="H28" i="53"/>
  <c r="H22" i="53"/>
  <c r="K4" i="53"/>
  <c r="D23" i="53"/>
  <c r="G14" i="53"/>
  <c r="D13" i="53"/>
  <c r="F19" i="53"/>
  <c r="D9" i="53"/>
  <c r="B31" i="53"/>
  <c r="B23" i="53"/>
  <c r="H18" i="53"/>
  <c r="F30" i="53"/>
  <c r="H31" i="53"/>
  <c r="C18" i="53"/>
  <c r="C8" i="53"/>
  <c r="K19" i="53"/>
  <c r="K31" i="53"/>
  <c r="D18" i="53"/>
  <c r="C28" i="53"/>
  <c r="B13" i="53"/>
  <c r="E29" i="53"/>
  <c r="E8" i="53"/>
  <c r="K21" i="53"/>
  <c r="K27" i="53"/>
  <c r="J16" i="53"/>
  <c r="I16" i="53"/>
  <c r="G23" i="53"/>
  <c r="C17" i="53"/>
  <c r="B29" i="53"/>
  <c r="D10" i="53"/>
  <c r="I7" i="53"/>
  <c r="H7" i="53"/>
  <c r="H24" i="53"/>
  <c r="J7" i="53"/>
  <c r="H8" i="53"/>
  <c r="D12" i="53"/>
  <c r="B24" i="53"/>
  <c r="E9" i="53"/>
  <c r="K23" i="53"/>
  <c r="B17" i="53"/>
  <c r="K26" i="53"/>
  <c r="J23" i="53"/>
  <c r="I33" i="53"/>
  <c r="G28" i="53"/>
  <c r="E26" i="53"/>
  <c r="C13" i="53"/>
  <c r="G13" i="53"/>
  <c r="K7" i="53"/>
  <c r="G15" i="53"/>
  <c r="K33" i="53"/>
  <c r="G30" i="53"/>
  <c r="F28" i="53"/>
  <c r="J27" i="53"/>
  <c r="D17" i="53"/>
  <c r="I25" i="53"/>
  <c r="G6" i="53"/>
  <c r="E30" i="53"/>
  <c r="C5" i="53"/>
  <c r="D27" i="53"/>
  <c r="K30" i="53"/>
  <c r="AC33" i="53" l="1"/>
  <c r="Y33" i="53"/>
  <c r="AE32" i="53"/>
  <c r="AA32" i="53"/>
  <c r="W32" i="53"/>
  <c r="AC31" i="53"/>
  <c r="Y31" i="53"/>
  <c r="AE30" i="53"/>
  <c r="AA30" i="53"/>
  <c r="W30" i="53"/>
  <c r="AC29" i="53"/>
  <c r="Y29" i="53"/>
  <c r="AE28" i="53"/>
  <c r="AA28" i="53"/>
  <c r="W28" i="53"/>
  <c r="AC27" i="53"/>
  <c r="Y27" i="53"/>
  <c r="AE26" i="53"/>
  <c r="AA26" i="53"/>
  <c r="W26" i="53"/>
  <c r="AC25" i="53"/>
  <c r="Y25" i="53"/>
  <c r="AE24" i="53"/>
  <c r="AA24" i="53"/>
  <c r="W24" i="53"/>
  <c r="AC23" i="53"/>
  <c r="Y23" i="53"/>
  <c r="AE22" i="53"/>
  <c r="AA22" i="53"/>
  <c r="W22" i="53"/>
  <c r="AC21" i="53"/>
  <c r="Y21" i="53"/>
  <c r="AE20" i="53"/>
  <c r="AA20" i="53"/>
  <c r="W20" i="53"/>
  <c r="AC19" i="53"/>
  <c r="Y19" i="53"/>
  <c r="AE18" i="53"/>
  <c r="AA18" i="53"/>
  <c r="W18" i="53"/>
  <c r="AC17" i="53"/>
  <c r="Y17" i="53"/>
  <c r="AE16" i="53"/>
  <c r="AA16" i="53"/>
  <c r="W16" i="53"/>
  <c r="AC15" i="53"/>
  <c r="Y15" i="53"/>
  <c r="AE14" i="53"/>
  <c r="AA14" i="53"/>
  <c r="W14" i="53"/>
  <c r="AC13" i="53"/>
  <c r="Y13" i="53"/>
  <c r="AE12" i="53"/>
  <c r="AA12" i="53"/>
  <c r="W12" i="53"/>
  <c r="AC11" i="53"/>
  <c r="Y11" i="53"/>
  <c r="AE10" i="53"/>
  <c r="AA10" i="53"/>
  <c r="W10" i="53"/>
  <c r="AC9" i="53"/>
  <c r="Y9" i="53"/>
  <c r="AE8" i="53"/>
  <c r="AA8" i="53"/>
  <c r="W8" i="53"/>
  <c r="AC7" i="53"/>
  <c r="Y7" i="53"/>
  <c r="AE6" i="53"/>
  <c r="AA6" i="53"/>
  <c r="W6" i="53"/>
  <c r="AC5" i="53"/>
  <c r="Y5" i="53"/>
  <c r="AB33" i="53"/>
  <c r="X33" i="53"/>
  <c r="AD32" i="53"/>
  <c r="Z32" i="53"/>
  <c r="V32" i="53"/>
  <c r="AB31" i="53"/>
  <c r="X31" i="53"/>
  <c r="AD30" i="53"/>
  <c r="Z30" i="53"/>
  <c r="V30" i="53"/>
  <c r="AB29" i="53"/>
  <c r="X29" i="53"/>
  <c r="AD28" i="53"/>
  <c r="Z28" i="53"/>
  <c r="V28" i="53"/>
  <c r="AB27" i="53"/>
  <c r="X27" i="53"/>
  <c r="AD26" i="53"/>
  <c r="Z26" i="53"/>
  <c r="V26" i="53"/>
  <c r="AB25" i="53"/>
  <c r="X25" i="53"/>
  <c r="AD24" i="53"/>
  <c r="Z24" i="53"/>
  <c r="V24" i="53"/>
  <c r="AB23" i="53"/>
  <c r="X23" i="53"/>
  <c r="AD22" i="53"/>
  <c r="Z22" i="53"/>
  <c r="V22" i="53"/>
  <c r="AB21" i="53"/>
  <c r="X21" i="53"/>
  <c r="AD20" i="53"/>
  <c r="Z20" i="53"/>
  <c r="V20" i="53"/>
  <c r="AB19" i="53"/>
  <c r="X19" i="53"/>
  <c r="AD18" i="53"/>
  <c r="Z18" i="53"/>
  <c r="V18" i="53"/>
  <c r="AB17" i="53"/>
  <c r="X17" i="53"/>
  <c r="AD16" i="53"/>
  <c r="Z16" i="53"/>
  <c r="V16" i="53"/>
  <c r="AB15" i="53"/>
  <c r="X15" i="53"/>
  <c r="AD14" i="53"/>
  <c r="Z14" i="53"/>
  <c r="V14" i="53"/>
  <c r="AB13" i="53"/>
  <c r="X13" i="53"/>
  <c r="AD12" i="53"/>
  <c r="Z12" i="53"/>
  <c r="V12" i="53"/>
  <c r="AB11" i="53"/>
  <c r="X11" i="53"/>
  <c r="AD10" i="53"/>
  <c r="Z10" i="53"/>
  <c r="V10" i="53"/>
  <c r="AB9" i="53"/>
  <c r="X9" i="53"/>
  <c r="AD8" i="53"/>
  <c r="Z8" i="53"/>
  <c r="V8" i="53"/>
  <c r="AB7" i="53"/>
  <c r="X7" i="53"/>
  <c r="AD6" i="53"/>
  <c r="Z6" i="53"/>
  <c r="V6" i="53"/>
  <c r="AB5" i="53"/>
  <c r="X5" i="53"/>
  <c r="AE33" i="53"/>
  <c r="AA33" i="53"/>
  <c r="W33" i="53"/>
  <c r="AC32" i="53"/>
  <c r="Y32" i="53"/>
  <c r="AE31" i="53"/>
  <c r="AA31" i="53"/>
  <c r="W31" i="53"/>
  <c r="AC30" i="53"/>
  <c r="Y30" i="53"/>
  <c r="AE29" i="53"/>
  <c r="AA29" i="53"/>
  <c r="W29" i="53"/>
  <c r="AC28" i="53"/>
  <c r="Y28" i="53"/>
  <c r="AE27" i="53"/>
  <c r="AA27" i="53"/>
  <c r="W27" i="53"/>
  <c r="AC26" i="53"/>
  <c r="Y26" i="53"/>
  <c r="AE25" i="53"/>
  <c r="AA25" i="53"/>
  <c r="W25" i="53"/>
  <c r="AC24" i="53"/>
  <c r="Y24" i="53"/>
  <c r="AE23" i="53"/>
  <c r="AA23" i="53"/>
  <c r="W23" i="53"/>
  <c r="AC22" i="53"/>
  <c r="Y22" i="53"/>
  <c r="AE21" i="53"/>
  <c r="AA21" i="53"/>
  <c r="W21" i="53"/>
  <c r="AC20" i="53"/>
  <c r="Y20" i="53"/>
  <c r="AE19" i="53"/>
  <c r="AA19" i="53"/>
  <c r="W19" i="53"/>
  <c r="AC18" i="53"/>
  <c r="Y18" i="53"/>
  <c r="AE17" i="53"/>
  <c r="AA17" i="53"/>
  <c r="W17" i="53"/>
  <c r="AC16" i="53"/>
  <c r="Y16" i="53"/>
  <c r="AE15" i="53"/>
  <c r="AA15" i="53"/>
  <c r="W15" i="53"/>
  <c r="AC14" i="53"/>
  <c r="Y14" i="53"/>
  <c r="AE13" i="53"/>
  <c r="AA13" i="53"/>
  <c r="W13" i="53"/>
  <c r="AC12" i="53"/>
  <c r="Y12" i="53"/>
  <c r="AE11" i="53"/>
  <c r="AA11" i="53"/>
  <c r="W11" i="53"/>
  <c r="AC10" i="53"/>
  <c r="Y10" i="53"/>
  <c r="AE9" i="53"/>
  <c r="AA9" i="53"/>
  <c r="W9" i="53"/>
  <c r="AC8" i="53"/>
  <c r="Y8" i="53"/>
  <c r="AE7" i="53"/>
  <c r="AA7" i="53"/>
  <c r="W7" i="53"/>
  <c r="AC6" i="53"/>
  <c r="Y6" i="53"/>
  <c r="AE5" i="53"/>
  <c r="AA5" i="53"/>
  <c r="W5" i="53"/>
  <c r="AD33" i="53"/>
  <c r="Z33" i="53"/>
  <c r="V33" i="53"/>
  <c r="AB32" i="53"/>
  <c r="X32" i="53"/>
  <c r="AD31" i="53"/>
  <c r="Z31" i="53"/>
  <c r="V31" i="53"/>
  <c r="AB30" i="53"/>
  <c r="X30" i="53"/>
  <c r="AD29" i="53"/>
  <c r="Z29" i="53"/>
  <c r="V29" i="53"/>
  <c r="AB28" i="53"/>
  <c r="X28" i="53"/>
  <c r="AD27" i="53"/>
  <c r="Z27" i="53"/>
  <c r="V27" i="53"/>
  <c r="AB26" i="53"/>
  <c r="X26" i="53"/>
  <c r="AD25" i="53"/>
  <c r="Z25" i="53"/>
  <c r="V25" i="53"/>
  <c r="AB24" i="53"/>
  <c r="X24" i="53"/>
  <c r="AD23" i="53"/>
  <c r="Z23" i="53"/>
  <c r="V23" i="53"/>
  <c r="AB22" i="53"/>
  <c r="X22" i="53"/>
  <c r="AD21" i="53"/>
  <c r="Z21" i="53"/>
  <c r="V21" i="53"/>
  <c r="AB20" i="53"/>
  <c r="X20" i="53"/>
  <c r="AD19" i="53"/>
  <c r="Z19" i="53"/>
  <c r="V19" i="53"/>
  <c r="AB18" i="53"/>
  <c r="X18" i="53"/>
  <c r="AD17" i="53"/>
  <c r="Z17" i="53"/>
  <c r="V17" i="53"/>
  <c r="AB16" i="53"/>
  <c r="X16" i="53"/>
  <c r="AD15" i="53"/>
  <c r="Z15" i="53"/>
  <c r="V15" i="53"/>
  <c r="AB14" i="53"/>
  <c r="X14" i="53"/>
  <c r="AD13" i="53"/>
  <c r="Z13" i="53"/>
  <c r="V13" i="53"/>
  <c r="AB12" i="53"/>
  <c r="X12" i="53"/>
  <c r="AD11" i="53"/>
  <c r="Z11" i="53"/>
  <c r="V11" i="53"/>
  <c r="AB10" i="53"/>
  <c r="X10" i="53"/>
  <c r="AD9" i="53"/>
  <c r="Z9" i="53"/>
  <c r="V9" i="53"/>
  <c r="AB8" i="53"/>
  <c r="X8" i="53"/>
  <c r="AD7" i="53"/>
  <c r="Z7" i="53"/>
  <c r="V7" i="53"/>
  <c r="AB6" i="53"/>
  <c r="X6" i="53"/>
  <c r="AD5" i="53"/>
  <c r="Z5" i="53"/>
  <c r="V5" i="53"/>
  <c r="Z4" i="53"/>
  <c r="AC4" i="53"/>
  <c r="Y4" i="53"/>
  <c r="AD4" i="53"/>
  <c r="AB4" i="53"/>
  <c r="X4" i="53"/>
  <c r="AE4" i="53"/>
  <c r="AA4" i="53"/>
  <c r="W4" i="53"/>
  <c r="V4" i="53"/>
  <c r="AF4" i="53" s="1"/>
  <c r="AG4" i="53" s="1"/>
  <c r="C2" i="2"/>
  <c r="AF19" i="53" l="1"/>
  <c r="AG19" i="53" s="1"/>
  <c r="AF13" i="53"/>
  <c r="AG13" i="53" s="1"/>
  <c r="AF29" i="53"/>
  <c r="AG29" i="53" s="1"/>
  <c r="AF11" i="53"/>
  <c r="AG11" i="53" s="1"/>
  <c r="AF27" i="53"/>
  <c r="AG27" i="53" s="1"/>
  <c r="AF21" i="53"/>
  <c r="AG21" i="53" s="1"/>
  <c r="AF9" i="53"/>
  <c r="AG9" i="53" s="1"/>
  <c r="AF17" i="53"/>
  <c r="AG17" i="53" s="1"/>
  <c r="AF25" i="53"/>
  <c r="AG25" i="53" s="1"/>
  <c r="AF33" i="53"/>
  <c r="AG33" i="53" s="1"/>
  <c r="AF6" i="53"/>
  <c r="AG6" i="53" s="1"/>
  <c r="AF14" i="53"/>
  <c r="AG14" i="53" s="1"/>
  <c r="AF22" i="53"/>
  <c r="AG22" i="53" s="1"/>
  <c r="AF30" i="53"/>
  <c r="AG30" i="53" s="1"/>
  <c r="AF8" i="53"/>
  <c r="AG8" i="53" s="1"/>
  <c r="AF16" i="53"/>
  <c r="AG16" i="53" s="1"/>
  <c r="AF24" i="53"/>
  <c r="AG24" i="53" s="1"/>
  <c r="AF32" i="53"/>
  <c r="AG32" i="53" s="1"/>
  <c r="AF5" i="53"/>
  <c r="AG5" i="53" s="1"/>
  <c r="AF10" i="53"/>
  <c r="AG10" i="53" s="1"/>
  <c r="AF18" i="53"/>
  <c r="AG18" i="53" s="1"/>
  <c r="AF26" i="53"/>
  <c r="AG26" i="53" s="1"/>
  <c r="AF7" i="53"/>
  <c r="AG7" i="53" s="1"/>
  <c r="AF15" i="53"/>
  <c r="AG15" i="53" s="1"/>
  <c r="AF23" i="53"/>
  <c r="AG23" i="53" s="1"/>
  <c r="AF31" i="53"/>
  <c r="AG31" i="53" s="1"/>
  <c r="AF12" i="53"/>
  <c r="AG12" i="53" s="1"/>
  <c r="AF20" i="53"/>
  <c r="AG20" i="53" s="1"/>
  <c r="AF28" i="53"/>
  <c r="AG28" i="53" s="1"/>
  <c r="AG34" i="53" l="1"/>
  <c r="AF34" i="53"/>
</calcChain>
</file>

<file path=xl/sharedStrings.xml><?xml version="1.0" encoding="utf-8"?>
<sst xmlns="http://schemas.openxmlformats.org/spreadsheetml/2006/main" count="508" uniqueCount="120">
  <si>
    <t>No</t>
    <phoneticPr fontId="1"/>
  </si>
  <si>
    <t>フリガナ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</si>
  <si>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</si>
  <si>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</si>
  <si>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</si>
  <si>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</si>
  <si>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</si>
  <si>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</si>
  <si>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</si>
  <si>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お名前</t>
    <rPh sb="1" eb="3">
      <t>ナマエ</t>
    </rPh>
    <phoneticPr fontId="1"/>
  </si>
  <si>
    <t>召し上がった商品</t>
    <rPh sb="0" eb="1">
      <t>メ</t>
    </rPh>
    <rPh sb="2" eb="3">
      <t>ア</t>
    </rPh>
    <rPh sb="6" eb="8">
      <t>ショウヒン</t>
    </rPh>
    <phoneticPr fontId="1"/>
  </si>
  <si>
    <t>正解データ</t>
    <rPh sb="0" eb="2">
      <t>セイカイ</t>
    </rPh>
    <phoneticPr fontId="1"/>
  </si>
  <si>
    <t>上野　裕</t>
  </si>
  <si>
    <t>ウエノ　ヒロシ</t>
  </si>
  <si>
    <t>男</t>
  </si>
  <si>
    <t>チーズバーガーセット</t>
    <phoneticPr fontId="2"/>
  </si>
  <si>
    <t>田邉　京子</t>
  </si>
  <si>
    <t>タナベ　キョウコ</t>
  </si>
  <si>
    <t>女</t>
  </si>
  <si>
    <t>タピオカミルクティー</t>
    <phoneticPr fontId="2"/>
  </si>
  <si>
    <t>園田　由美</t>
  </si>
  <si>
    <t>ソノダ　ユミ</t>
  </si>
  <si>
    <t>日替わりランチB</t>
    <rPh sb="0" eb="2">
      <t>ヒガ</t>
    </rPh>
    <phoneticPr fontId="2"/>
  </si>
  <si>
    <t>宮村　弥生</t>
  </si>
  <si>
    <t>ミヤムラ　ヤヨイ</t>
  </si>
  <si>
    <t>ふんわり卵のオムライス</t>
    <rPh sb="4" eb="5">
      <t>タマゴ</t>
    </rPh>
    <phoneticPr fontId="2"/>
  </si>
  <si>
    <t>加藤　裕士</t>
  </si>
  <si>
    <t>カトウ　ユウジ</t>
  </si>
  <si>
    <t>アメリカンコーヒー</t>
    <phoneticPr fontId="2"/>
  </si>
  <si>
    <t>福井　由紀子</t>
  </si>
  <si>
    <t>フクイ　ユキコ</t>
  </si>
  <si>
    <t>ミックスサンドイッチセット</t>
    <phoneticPr fontId="2"/>
  </si>
  <si>
    <t>平田　茂</t>
  </si>
  <si>
    <t>ヒラタ　シゲル</t>
  </si>
  <si>
    <t>キリマンジャロブレンド</t>
    <phoneticPr fontId="2"/>
  </si>
  <si>
    <t>佐竹　千佳</t>
  </si>
  <si>
    <t>サタケ　チカ</t>
  </si>
  <si>
    <t>NATA DE COCO</t>
    <phoneticPr fontId="2"/>
  </si>
  <si>
    <t>松山　ともよ</t>
  </si>
  <si>
    <t>マツヤマ　トモヨ</t>
  </si>
  <si>
    <t>ロイヤルミルクティー</t>
    <phoneticPr fontId="2"/>
  </si>
  <si>
    <t>山口　ひろみ</t>
  </si>
  <si>
    <t>ヤマグチ　ヒロミ</t>
  </si>
  <si>
    <t>HAPPYセット</t>
    <phoneticPr fontId="2"/>
  </si>
  <si>
    <t>深野　有希子</t>
  </si>
  <si>
    <t>フカノ　ユキコ</t>
  </si>
  <si>
    <t>店長おすすめランチ</t>
    <rPh sb="0" eb="2">
      <t>テンチョウ</t>
    </rPh>
    <phoneticPr fontId="2"/>
  </si>
  <si>
    <t>大石　学</t>
  </si>
  <si>
    <t>オオイシ　マナブ</t>
  </si>
  <si>
    <t>ブレンドコーヒー</t>
    <phoneticPr fontId="2"/>
  </si>
  <si>
    <t>木村　海</t>
  </si>
  <si>
    <t>キムラ　カイ</t>
  </si>
  <si>
    <t>元気の出るシチュー</t>
    <rPh sb="0" eb="2">
      <t>ゲンキ</t>
    </rPh>
    <rPh sb="3" eb="4">
      <t>デ</t>
    </rPh>
    <phoneticPr fontId="2"/>
  </si>
  <si>
    <t>斉藤　恵子</t>
  </si>
  <si>
    <t>サイトウ　ケイコ</t>
  </si>
  <si>
    <t>ミートスパゲッティ</t>
    <phoneticPr fontId="2"/>
  </si>
  <si>
    <t>鈴木　孝輔</t>
  </si>
  <si>
    <t>スズキ　コウスケ</t>
  </si>
  <si>
    <t>アイスカフェオレ</t>
    <phoneticPr fontId="2"/>
  </si>
  <si>
    <t>梶田　香織</t>
  </si>
  <si>
    <t>カジタ　カオリ</t>
  </si>
  <si>
    <t>Cafe au lait</t>
  </si>
  <si>
    <t>内田　朝子</t>
  </si>
  <si>
    <t>ウチダ　トモコ</t>
  </si>
  <si>
    <t>和風パスタ</t>
    <rPh sb="0" eb="2">
      <t>ワフウ</t>
    </rPh>
    <phoneticPr fontId="2"/>
  </si>
  <si>
    <t>西田　留美子</t>
  </si>
  <si>
    <t>ニシダ　ルミコ</t>
  </si>
  <si>
    <t>レアチーズケーキ</t>
    <phoneticPr fontId="2"/>
  </si>
  <si>
    <t>内田　由佳梨</t>
  </si>
  <si>
    <t>ウチダ　ユカリ</t>
  </si>
  <si>
    <t>いちご山積みヨーグルト</t>
    <rPh sb="3" eb="5">
      <t>ヤマヅ</t>
    </rPh>
    <phoneticPr fontId="2"/>
  </si>
  <si>
    <t>早川　利行</t>
  </si>
  <si>
    <t>ハヤカワ　トシユキ</t>
  </si>
  <si>
    <t>殿様ハンバーグ</t>
    <rPh sb="0" eb="2">
      <t>トノサマ</t>
    </rPh>
    <phoneticPr fontId="2"/>
  </si>
  <si>
    <t>関口　貴之</t>
  </si>
  <si>
    <t>セキグチ　タカユキ</t>
  </si>
  <si>
    <t>カレーライス（中辛）</t>
    <rPh sb="7" eb="9">
      <t>チュウカラ</t>
    </rPh>
    <phoneticPr fontId="2"/>
  </si>
  <si>
    <t>渡辺　仁</t>
  </si>
  <si>
    <t>ワタナベ　ヒトシ</t>
  </si>
  <si>
    <t>カツサンド</t>
    <phoneticPr fontId="2"/>
  </si>
  <si>
    <t>芝野　隆</t>
  </si>
  <si>
    <t>シバノ　タカシ</t>
  </si>
  <si>
    <t>金のなる木</t>
    <rPh sb="0" eb="1">
      <t>カネ</t>
    </rPh>
    <rPh sb="4" eb="5">
      <t>キ</t>
    </rPh>
    <phoneticPr fontId="2"/>
  </si>
  <si>
    <t>高橋　哲也</t>
  </si>
  <si>
    <t>タカハシ　テツヤ</t>
  </si>
  <si>
    <t>男</t>
    <phoneticPr fontId="2"/>
  </si>
  <si>
    <t>イタリアンコーヒー</t>
    <phoneticPr fontId="2"/>
  </si>
  <si>
    <t>大久保　豊</t>
  </si>
  <si>
    <t>オオクボ　ユタカ</t>
  </si>
  <si>
    <t>バニラアイス</t>
    <phoneticPr fontId="2"/>
  </si>
  <si>
    <t>佐々木　誠</t>
  </si>
  <si>
    <t>ササキ　マコト</t>
  </si>
  <si>
    <t>ホットサンド</t>
    <phoneticPr fontId="2"/>
  </si>
  <si>
    <t>田代　智穂</t>
  </si>
  <si>
    <t>タシロ　チホ</t>
  </si>
  <si>
    <t>シーフードスパゲッティ</t>
    <phoneticPr fontId="2"/>
  </si>
  <si>
    <t>平良　俊郎</t>
  </si>
  <si>
    <t>タイラ　トシロウ</t>
  </si>
  <si>
    <t>玉手箱パフェ</t>
    <rPh sb="0" eb="3">
      <t>タマテバコ</t>
    </rPh>
    <phoneticPr fontId="2"/>
  </si>
  <si>
    <t>末永　政則</t>
  </si>
  <si>
    <t>スエナガ　マサノリ</t>
  </si>
  <si>
    <t>ラーメンに見えるサラダ</t>
    <rPh sb="5" eb="6">
      <t>ミ</t>
    </rPh>
    <phoneticPr fontId="2"/>
  </si>
  <si>
    <t>中村　優</t>
  </si>
  <si>
    <t>ナカムラ　ユウ</t>
  </si>
  <si>
    <t>アイスレモンティー</t>
    <phoneticPr fontId="2"/>
  </si>
  <si>
    <t>入力データ</t>
    <rPh sb="0" eb="2">
      <t>ニュウリョク</t>
    </rPh>
    <phoneticPr fontId="1"/>
  </si>
  <si>
    <t>C4</t>
    <phoneticPr fontId="1"/>
  </si>
  <si>
    <t>C6</t>
    <phoneticPr fontId="1"/>
  </si>
  <si>
    <t>C8</t>
  </si>
  <si>
    <t>C10</t>
  </si>
  <si>
    <t>C12</t>
  </si>
  <si>
    <t>C14</t>
  </si>
  <si>
    <t>C16</t>
  </si>
  <si>
    <t>C18</t>
  </si>
  <si>
    <t>C20</t>
  </si>
  <si>
    <t>C22</t>
  </si>
  <si>
    <t>判定</t>
    <rPh sb="0" eb="2">
      <t>ハンテイ</t>
    </rPh>
    <phoneticPr fontId="1"/>
  </si>
  <si>
    <t>正解数</t>
    <rPh sb="0" eb="3">
      <t>セイカイスウ</t>
    </rPh>
    <phoneticPr fontId="1"/>
  </si>
  <si>
    <t>ポイント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</si>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</sst>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0" fillId="0" borderId="0" xfId="0" applyAlignment="1"/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84B21-7721-4C8B-835D-592D540A062F}">
  <sheetPr codeName="Sheet1"/>
  <dimension ref="B1:F23"/>
  <sheetViews>
    <sheetView tabSelected="1"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7A7758C2-7F6F-4FC0-B310-E0E8F1A3D88B}">
      <formula1>"1,2,3,4,5"</formula1>
    </dataValidation>
    <dataValidation type="list" allowBlank="1" showInputMessage="1" showErrorMessage="1" sqref="C20" xr:uid="{09B940F8-6DB5-49AE-9A64-0D78E2F2D146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BDDA9-0177-4795-A5F8-220A11E180FD}">
  <sheetPr codeName="Sheet1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D87E8F48-3E59-4353-86EA-F816A824D1AC}">
      <formula1>"男,女"</formula1>
    </dataValidation>
    <dataValidation type="list" allowBlank="1" showInputMessage="1" showErrorMessage="1" sqref="C10 C12 C4 C6 C8" xr:uid="{94E1177B-C7A8-4912-934F-27ED48F28511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B749A-FAA4-4A6B-8164-78BF87BCEF15}">
  <sheetPr codeName="Sheet1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7D15CC2E-6C3F-4A20-BCF1-EABF9209DE7E}">
      <formula1>"1,2,3,4,5"</formula1>
    </dataValidation>
    <dataValidation type="list" allowBlank="1" showInputMessage="1" showErrorMessage="1" sqref="C20" xr:uid="{B72CC510-FA4C-4520-B617-7EB136577F13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6676D-C853-4326-AEA9-C5E5932F1938}">
  <sheetPr codeName="Sheet1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C5C472B9-48EC-4902-89EF-17307760626B}">
      <formula1>"男,女"</formula1>
    </dataValidation>
    <dataValidation type="list" allowBlank="1" showInputMessage="1" showErrorMessage="1" sqref="C10 C12 C4 C6 C8" xr:uid="{A5D923FD-8162-4723-A2B0-603925B4D3B2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3753F-3CD0-442D-AEFE-3DBA25AE8E6C}">
  <sheetPr codeName="Sheet1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09D19EA4-3DF9-47A3-A89D-38143236C7AE}">
      <formula1>"1,2,3,4,5"</formula1>
    </dataValidation>
    <dataValidation type="list" allowBlank="1" showInputMessage="1" showErrorMessage="1" sqref="C20" xr:uid="{5FE96847-9020-4F28-9DDF-00C31D716E20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7B5-3835-46EB-B318-B32D30F686BB}">
  <sheetPr codeName="Sheet1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7B225EB1-FC61-40FD-B30F-A685DB8258F7}">
      <formula1>"男,女"</formula1>
    </dataValidation>
    <dataValidation type="list" allowBlank="1" showInputMessage="1" showErrorMessage="1" sqref="C10 C12 C4 C6 C8" xr:uid="{52BA645D-52A2-4475-BED2-1A828C57B671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33F6-95D2-488B-BC5A-3D594B661364}">
  <sheetPr codeName="Sheet1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53068B5C-031D-4B6A-A99F-DFA6DD6F248A}">
      <formula1>"1,2,3,4,5"</formula1>
    </dataValidation>
    <dataValidation type="list" allowBlank="1" showInputMessage="1" showErrorMessage="1" sqref="C20" xr:uid="{C193AEA9-A00B-4068-B981-9BC14B4E9E3B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61897-F133-4249-B9E3-8A82D255EC62}">
  <sheetPr codeName="Sheet1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78AF17DF-3D55-4809-833C-EEC6F78EE95B}">
      <formula1>"男,女"</formula1>
    </dataValidation>
    <dataValidation type="list" allowBlank="1" showInputMessage="1" showErrorMessage="1" sqref="C10 C12 C4 C6 C8" xr:uid="{B6484D3D-1485-42A8-9F61-C866D1F07AAD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28FBB-9B6E-40A2-95A9-6DE606A6D823}">
  <sheetPr codeName="Sheet1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7CF05054-8B2A-451B-9A82-0C0F257DC98A}">
      <formula1>"1,2,3,4,5"</formula1>
    </dataValidation>
    <dataValidation type="list" allowBlank="1" showInputMessage="1" showErrorMessage="1" sqref="C20" xr:uid="{92780953-6567-4D8E-9B86-E81E47364C9A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1F4C-F8C9-4815-BF1F-39E33424C9A0}">
  <sheetPr codeName="Sheet1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0D3BABB0-1191-4483-9A3E-8334D2D7EC98}">
      <formula1>"男,女"</formula1>
    </dataValidation>
    <dataValidation type="list" allowBlank="1" showInputMessage="1" showErrorMessage="1" sqref="C10 C12 C4 C6 C8" xr:uid="{05CFD524-2E61-4C1E-9BA3-5CC3DD0BD658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D698D-4B8E-49A8-8DCE-525DE26B79C0}">
  <sheetPr codeName="Sheet1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D6BF4400-A0E8-47C5-864B-977A9A6EAB85}">
      <formula1>"1,2,3,4,5"</formula1>
    </dataValidation>
    <dataValidation type="list" allowBlank="1" showInputMessage="1" showErrorMessage="1" sqref="C20" xr:uid="{24CFEE3A-95EB-4075-9DCB-4AE7FC8C6EC7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ACDFF-6946-4E6A-93C9-E62E98DE37DC}">
  <sheetPr codeName="Sheet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3A17F479-F481-4CEA-99DE-1813F7969C4F}">
      <formula1>"男,女"</formula1>
    </dataValidation>
    <dataValidation type="list" allowBlank="1" showInputMessage="1" showErrorMessage="1" sqref="C10 C12 C4 C6 C8" xr:uid="{14F2290B-E9FA-4B66-ABC9-12A35C7BC6FA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AA576-7B9E-4233-917F-9B894D191382}">
  <sheetPr codeName="Sheet2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702E4C08-230F-4F05-8601-6BFC7FF34266}">
      <formula1>"男,女"</formula1>
    </dataValidation>
    <dataValidation type="list" allowBlank="1" showInputMessage="1" showErrorMessage="1" sqref="C10 C12 C4 C6 C8" xr:uid="{A97D0339-D878-47E6-BD1A-948C44DA1B7F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FB2B-0FE7-404C-8C9F-B7382264FAA0}">
  <sheetPr codeName="Sheet2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F3F52126-EF56-4A9A-9AAE-24E2D32479FB}">
      <formula1>"1,2,3,4,5"</formula1>
    </dataValidation>
    <dataValidation type="list" allowBlank="1" showInputMessage="1" showErrorMessage="1" sqref="C20" xr:uid="{76B3B18B-FBA6-46BE-BEFA-EFC92BCF9462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7BA1F-4269-47BC-AF04-64A541B2CE30}">
  <sheetPr codeName="Sheet2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F58C2985-D4CB-4CB7-939E-9D9FFA72ACA3}">
      <formula1>"男,女"</formula1>
    </dataValidation>
    <dataValidation type="list" allowBlank="1" showInputMessage="1" showErrorMessage="1" sqref="C10 C12 C4 C6 C8" xr:uid="{96C47576-E0B4-4E69-A4C7-51BFC01F907C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03BA-4A3F-4B3C-92FC-DFDAF4C1C77A}">
  <sheetPr codeName="Sheet2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B98DCAE7-47A7-4283-95FF-B3409A30DED7}">
      <formula1>"1,2,3,4,5"</formula1>
    </dataValidation>
    <dataValidation type="list" allowBlank="1" showInputMessage="1" showErrorMessage="1" sqref="C20" xr:uid="{899C95EF-5427-4BEF-9004-52FD96D15D19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488CA-4AC5-4EAD-8653-53FA6ADC9B70}">
  <sheetPr codeName="Sheet2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464BEDA5-A592-4EA4-8BE0-0A69EDC36AAE}">
      <formula1>"男,女"</formula1>
    </dataValidation>
    <dataValidation type="list" allowBlank="1" showInputMessage="1" showErrorMessage="1" sqref="C10 C12 C4 C6 C8" xr:uid="{291F4435-78B3-4F87-B39C-9F21C3E69C5A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640E-F31A-455B-B455-705DDDB75F0E}">
  <sheetPr codeName="Sheet2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A20FD60E-D35D-44E5-9DA3-9AB79B0EF171}">
      <formula1>"1,2,3,4,5"</formula1>
    </dataValidation>
    <dataValidation type="list" allowBlank="1" showInputMessage="1" showErrorMessage="1" sqref="C20" xr:uid="{CB6259CB-826F-4070-80BB-CE7518F92B39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129A-CBB4-4738-B851-8B91847EC4D4}">
  <sheetPr codeName="Sheet2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8FF83A22-8222-4ECC-BB12-A6606755B312}">
      <formula1>"男,女"</formula1>
    </dataValidation>
    <dataValidation type="list" allowBlank="1" showInputMessage="1" showErrorMessage="1" sqref="C10 C12 C4 C6 C8" xr:uid="{FD0F3514-4BD8-4998-824A-A2E5EC8D0D16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1CA9-AADC-4170-9D31-581CD189E71F}">
  <sheetPr codeName="Sheet2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1E4423BA-7002-4701-9F17-F1C353A3C891}">
      <formula1>"1,2,3,4,5"</formula1>
    </dataValidation>
    <dataValidation type="list" allowBlank="1" showInputMessage="1" showErrorMessage="1" sqref="C20" xr:uid="{849DE5E1-CC0C-4061-9526-5FA93A04F005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FBDB3-9AA3-45BB-AB09-9982073CB058}">
  <sheetPr codeName="Sheet2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BEA41E1F-EDC8-4B5E-B981-6FBC3D9D3832}">
      <formula1>"男,女"</formula1>
    </dataValidation>
    <dataValidation type="list" allowBlank="1" showInputMessage="1" showErrorMessage="1" sqref="C10 C12 C4 C6 C8" xr:uid="{71224AA3-3A91-4CB7-B169-346F41F24AAE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13D84-BC36-48F6-B69B-E7AFA5F6BA41}">
  <sheetPr codeName="Sheet2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9861E7C8-3EA9-4DD4-A841-B2873B4A7C19}">
      <formula1>"1,2,3,4,5"</formula1>
    </dataValidation>
    <dataValidation type="list" allowBlank="1" showInputMessage="1" showErrorMessage="1" sqref="C20" xr:uid="{E8811D2C-BBAB-48F6-8F9D-4FCF9D29DF82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9B8F9-76AD-4FDD-8844-A602E23A332F}">
  <sheetPr codeName="Sheet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4AEE33CB-5113-4479-B72C-76DCD25E91E0}">
      <formula1>"1,2,3,4,5"</formula1>
    </dataValidation>
    <dataValidation type="list" allowBlank="1" showInputMessage="1" showErrorMessage="1" sqref="C20" xr:uid="{C75CF296-8D35-4BE4-BD27-9594B1FACD52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BF9CE-3140-4E40-93AF-00A90EF07162}">
  <sheetPr codeName="Sheet3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0857DCEB-2771-4947-B9DA-8979C38B7F4C}">
      <formula1>"男,女"</formula1>
    </dataValidation>
    <dataValidation type="list" allowBlank="1" showInputMessage="1" showErrorMessage="1" sqref="C10 C12 C4 C6 C8" xr:uid="{323B858F-5341-4AE4-88CD-8B35BF9ED2D3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CD71D-FE42-4FA7-B6D8-68B42F9D3638}">
  <sheetPr codeName="Sheet3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AF9114C4-B3DF-4D74-A496-F9751F594FF4}">
      <formula1>"1,2,3,4,5"</formula1>
    </dataValidation>
    <dataValidation type="list" allowBlank="1" showInputMessage="1" showErrorMessage="1" sqref="C20" xr:uid="{4F5A3A50-345F-4D3C-9890-D44B098C3A5E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8CEBB-F3FD-46A9-AE7C-3DD027A56EEC}">
  <sheetPr codeName="Sheet52"/>
  <dimension ref="A1:AG34"/>
  <sheetViews>
    <sheetView topLeftCell="A35" workbookViewId="0">
      <selection activeCell="A34" sqref="A1:XFD34"/>
    </sheetView>
  </sheetViews>
  <sheetFormatPr defaultRowHeight="18.75" x14ac:dyDescent="0.4"/>
  <cols>
    <col min="2" max="10" width="9" customWidth="1"/>
    <col min="11" max="11" width="17.25" customWidth="1"/>
    <col min="12" max="16" width="9" customWidth="1"/>
    <col min="17" max="17" width="13" customWidth="1"/>
    <col min="18" max="18" width="19.25" customWidth="1"/>
    <col min="19" max="20" width="5.25" customWidth="1"/>
    <col min="21" max="21" width="27.625" customWidth="1"/>
    <col min="22" max="31" width="7" customWidth="1"/>
  </cols>
  <sheetData>
    <row r="1" spans="1:33" hidden="1" x14ac:dyDescent="0.4">
      <c r="B1" t="s">
        <v>105</v>
      </c>
      <c r="L1" t="s">
        <v>11</v>
      </c>
      <c r="V1" t="s">
        <v>116</v>
      </c>
    </row>
    <row r="2" spans="1:33" hidden="1" x14ac:dyDescent="0.4">
      <c r="B2" t="s">
        <v>106</v>
      </c>
      <c r="C2" t="s">
        <v>107</v>
      </c>
      <c r="D2" t="s">
        <v>108</v>
      </c>
      <c r="E2" t="s">
        <v>109</v>
      </c>
      <c r="F2" t="s">
        <v>110</v>
      </c>
      <c r="G2" t="s">
        <v>111</v>
      </c>
      <c r="H2" t="s">
        <v>112</v>
      </c>
      <c r="I2" t="s">
        <v>113</v>
      </c>
      <c r="J2" t="s">
        <v>114</v>
      </c>
      <c r="K2" t="s">
        <v>115</v>
      </c>
    </row>
    <row r="3" spans="1:33" hidden="1" x14ac:dyDescent="0.4">
      <c r="A3" t="s">
        <v>0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</v>
      </c>
      <c r="I3" t="s">
        <v>3</v>
      </c>
      <c r="J3" t="s">
        <v>2</v>
      </c>
      <c r="K3" t="s">
        <v>10</v>
      </c>
      <c r="L3" t="s">
        <v>4</v>
      </c>
      <c r="M3" t="s">
        <v>5</v>
      </c>
      <c r="N3" t="s">
        <v>6</v>
      </c>
      <c r="O3" t="s">
        <v>7</v>
      </c>
      <c r="P3" t="s">
        <v>8</v>
      </c>
      <c r="Q3" t="s">
        <v>9</v>
      </c>
      <c r="R3" t="s">
        <v>1</v>
      </c>
      <c r="S3" t="s">
        <v>3</v>
      </c>
      <c r="T3" t="s">
        <v>2</v>
      </c>
      <c r="U3" t="s">
        <v>10</v>
      </c>
      <c r="V3" t="s">
        <v>4</v>
      </c>
      <c r="W3" t="s">
        <v>5</v>
      </c>
      <c r="X3" t="s">
        <v>6</v>
      </c>
      <c r="Y3" t="s">
        <v>7</v>
      </c>
      <c r="Z3" t="s">
        <v>8</v>
      </c>
      <c r="AA3" t="s">
        <v>9</v>
      </c>
      <c r="AB3" t="s">
        <v>1</v>
      </c>
      <c r="AC3" t="s">
        <v>3</v>
      </c>
      <c r="AD3" t="s">
        <v>2</v>
      </c>
      <c r="AE3" t="s">
        <v>10</v>
      </c>
      <c r="AF3" t="s">
        <v>117</v>
      </c>
      <c r="AG3" t="s">
        <v>118</v>
      </c>
    </row>
    <row r="4" spans="1:33" hidden="1" x14ac:dyDescent="0.4">
      <c r="A4">
        <v>1</v>
      </c>
      <c r="B4" t="str">
        <f ca="1">IF(ISBLANK(INDIRECT($A4&amp;"!"&amp;B$2)),"",INDIRECT($A4&amp;"!"&amp;B$2))</f>
        <v/>
      </c>
      <c r="C4" t="str">
        <f t="shared" ref="C4:K19" ca="1" si="0">IF(ISBLANK(INDIRECT($A4&amp;"!"&amp;C$2)),"",INDIRECT($A4&amp;"!"&amp;C$2))</f>
        <v/>
      </c>
      <c r="D4" t="str">
        <f t="shared" ca="1" si="0"/>
        <v/>
      </c>
      <c r="E4" t="str">
        <f t="shared" ca="1" si="0"/>
        <v/>
      </c>
      <c r="F4" t="str">
        <f t="shared" ca="1" si="0"/>
        <v/>
      </c>
      <c r="G4" t="str">
        <f t="shared" ca="1" si="0"/>
        <v/>
      </c>
      <c r="H4" t="str">
        <f t="shared" ca="1" si="0"/>
        <v/>
      </c>
      <c r="I4" t="str">
        <f t="shared" ca="1" si="0"/>
        <v/>
      </c>
      <c r="J4" t="str">
        <f t="shared" ca="1" si="0"/>
        <v/>
      </c>
      <c r="K4" t="str">
        <f t="shared" ca="1" si="0"/>
        <v/>
      </c>
      <c r="L4" s="3">
        <v>4</v>
      </c>
      <c r="M4" s="3">
        <v>3</v>
      </c>
      <c r="N4" s="3">
        <v>3</v>
      </c>
      <c r="O4" s="3">
        <v>1</v>
      </c>
      <c r="P4" s="3">
        <v>3</v>
      </c>
      <c r="Q4" s="3" t="s">
        <v>12</v>
      </c>
      <c r="R4" s="3" t="s">
        <v>13</v>
      </c>
      <c r="S4" s="3">
        <v>32</v>
      </c>
      <c r="T4" s="3" t="s">
        <v>14</v>
      </c>
      <c r="U4" s="3" t="s">
        <v>15</v>
      </c>
      <c r="V4" t="str">
        <f ca="1">IF(B4=L4,"〇","×")</f>
        <v>×</v>
      </c>
      <c r="W4" t="str">
        <f t="shared" ref="W4:AE4" ca="1" si="1">IF(C4=M4,"〇","×")</f>
        <v>×</v>
      </c>
      <c r="X4" t="str">
        <f t="shared" ca="1" si="1"/>
        <v>×</v>
      </c>
      <c r="Y4" t="str">
        <f t="shared" ca="1" si="1"/>
        <v>×</v>
      </c>
      <c r="Z4" t="str">
        <f t="shared" ca="1" si="1"/>
        <v>×</v>
      </c>
      <c r="AA4" t="str">
        <f t="shared" ca="1" si="1"/>
        <v>×</v>
      </c>
      <c r="AB4" t="str">
        <f t="shared" ca="1" si="1"/>
        <v>×</v>
      </c>
      <c r="AC4" t="str">
        <f t="shared" ca="1" si="1"/>
        <v>×</v>
      </c>
      <c r="AD4" t="str">
        <f t="shared" ca="1" si="1"/>
        <v>×</v>
      </c>
      <c r="AE4" t="str">
        <f t="shared" ca="1" si="1"/>
        <v>×</v>
      </c>
      <c r="AF4">
        <f ca="1">COUNTIF(V4:AE4,"〇")</f>
        <v>0</v>
      </c>
      <c r="AG4">
        <f ca="1">AF4*0.5</f>
        <v>0</v>
      </c>
    </row>
    <row r="5" spans="1:33" hidden="1" x14ac:dyDescent="0.4">
      <c r="A5">
        <v>2</v>
      </c>
      <c r="B5" t="str">
        <f t="shared" ref="B5:K33" ca="1" si="2">IF(ISBLANK(INDIRECT($A5&amp;"!"&amp;B$2)),"",INDIRECT($A5&amp;"!"&amp;B$2))</f>
        <v/>
      </c>
      <c r="C5" t="str">
        <f t="shared" ca="1" si="0"/>
        <v/>
      </c>
      <c r="D5" t="str">
        <f t="shared" ca="1" si="0"/>
        <v/>
      </c>
      <c r="E5" t="str">
        <f t="shared" ca="1" si="0"/>
        <v/>
      </c>
      <c r="F5" t="str">
        <f t="shared" ca="1" si="0"/>
        <v/>
      </c>
      <c r="G5" t="str">
        <f t="shared" ca="1" si="0"/>
        <v/>
      </c>
      <c r="H5" t="str">
        <f t="shared" ca="1" si="0"/>
        <v/>
      </c>
      <c r="I5" t="str">
        <f t="shared" ca="1" si="0"/>
        <v/>
      </c>
      <c r="J5" t="str">
        <f t="shared" ca="1" si="0"/>
        <v/>
      </c>
      <c r="K5" t="str">
        <f t="shared" ca="1" si="0"/>
        <v/>
      </c>
      <c r="L5" s="3">
        <v>3</v>
      </c>
      <c r="M5" s="3">
        <v>3</v>
      </c>
      <c r="N5" s="3">
        <v>1</v>
      </c>
      <c r="O5" s="3">
        <v>1</v>
      </c>
      <c r="P5" s="3">
        <v>3</v>
      </c>
      <c r="Q5" s="3" t="s">
        <v>16</v>
      </c>
      <c r="R5" s="3" t="s">
        <v>17</v>
      </c>
      <c r="S5" s="3">
        <v>20</v>
      </c>
      <c r="T5" s="3" t="s">
        <v>18</v>
      </c>
      <c r="U5" s="3" t="s">
        <v>19</v>
      </c>
      <c r="V5" t="str">
        <f t="shared" ref="V5:V33" ca="1" si="3">IF(B5=L5,"〇","×")</f>
        <v>×</v>
      </c>
      <c r="W5" t="str">
        <f t="shared" ref="W5:W33" ca="1" si="4">IF(C5=M5,"〇","×")</f>
        <v>×</v>
      </c>
      <c r="X5" t="str">
        <f t="shared" ref="X5:X33" ca="1" si="5">IF(D5=N5,"〇","×")</f>
        <v>×</v>
      </c>
      <c r="Y5" t="str">
        <f t="shared" ref="Y5:Y33" ca="1" si="6">IF(E5=O5,"〇","×")</f>
        <v>×</v>
      </c>
      <c r="Z5" t="str">
        <f t="shared" ref="Z5:Z33" ca="1" si="7">IF(F5=P5,"〇","×")</f>
        <v>×</v>
      </c>
      <c r="AA5" t="str">
        <f t="shared" ref="AA5:AA33" ca="1" si="8">IF(G5=Q5,"〇","×")</f>
        <v>×</v>
      </c>
      <c r="AB5" t="str">
        <f t="shared" ref="AB5:AB33" ca="1" si="9">IF(H5=R5,"〇","×")</f>
        <v>×</v>
      </c>
      <c r="AC5" t="str">
        <f t="shared" ref="AC5:AC33" ca="1" si="10">IF(I5=S5,"〇","×")</f>
        <v>×</v>
      </c>
      <c r="AD5" t="str">
        <f t="shared" ref="AD5:AD33" ca="1" si="11">IF(J5=T5,"〇","×")</f>
        <v>×</v>
      </c>
      <c r="AE5" t="str">
        <f t="shared" ref="AE5:AE33" ca="1" si="12">IF(K5=U5,"〇","×")</f>
        <v>×</v>
      </c>
      <c r="AF5">
        <f t="shared" ref="AF5:AF33" ca="1" si="13">COUNTIF(V5:AE5,"〇")</f>
        <v>0</v>
      </c>
      <c r="AG5">
        <f t="shared" ref="AG5:AG33" ca="1" si="14">AF5*0.5</f>
        <v>0</v>
      </c>
    </row>
    <row r="6" spans="1:33" hidden="1" x14ac:dyDescent="0.4">
      <c r="A6">
        <v>3</v>
      </c>
      <c r="B6" t="str">
        <f t="shared" ca="1" si="2"/>
        <v/>
      </c>
      <c r="C6" t="str">
        <f t="shared" ca="1" si="0"/>
        <v/>
      </c>
      <c r="D6" t="str">
        <f t="shared" ca="1" si="0"/>
        <v/>
      </c>
      <c r="E6" t="str">
        <f t="shared" ca="1" si="0"/>
        <v/>
      </c>
      <c r="F6" t="str">
        <f t="shared" ca="1" si="0"/>
        <v/>
      </c>
      <c r="G6" t="str">
        <f t="shared" ca="1" si="0"/>
        <v/>
      </c>
      <c r="H6" t="str">
        <f t="shared" ca="1" si="0"/>
        <v/>
      </c>
      <c r="I6" t="str">
        <f t="shared" ca="1" si="0"/>
        <v/>
      </c>
      <c r="J6" t="str">
        <f t="shared" ca="1" si="0"/>
        <v/>
      </c>
      <c r="K6" t="str">
        <f t="shared" ca="1" si="0"/>
        <v/>
      </c>
      <c r="L6" s="3">
        <v>3</v>
      </c>
      <c r="M6" s="3">
        <v>1</v>
      </c>
      <c r="N6" s="3">
        <v>2</v>
      </c>
      <c r="O6" s="3">
        <v>2</v>
      </c>
      <c r="P6" s="3">
        <v>3</v>
      </c>
      <c r="Q6" s="3" t="s">
        <v>20</v>
      </c>
      <c r="R6" s="3" t="s">
        <v>21</v>
      </c>
      <c r="S6" s="3">
        <v>58</v>
      </c>
      <c r="T6" s="3" t="s">
        <v>18</v>
      </c>
      <c r="U6" s="3" t="s">
        <v>22</v>
      </c>
      <c r="V6" t="str">
        <f t="shared" ca="1" si="3"/>
        <v>×</v>
      </c>
      <c r="W6" t="str">
        <f t="shared" ca="1" si="4"/>
        <v>×</v>
      </c>
      <c r="X6" t="str">
        <f t="shared" ca="1" si="5"/>
        <v>×</v>
      </c>
      <c r="Y6" t="str">
        <f t="shared" ca="1" si="6"/>
        <v>×</v>
      </c>
      <c r="Z6" t="str">
        <f t="shared" ca="1" si="7"/>
        <v>×</v>
      </c>
      <c r="AA6" t="str">
        <f t="shared" ca="1" si="8"/>
        <v>×</v>
      </c>
      <c r="AB6" t="str">
        <f t="shared" ca="1" si="9"/>
        <v>×</v>
      </c>
      <c r="AC6" t="str">
        <f t="shared" ca="1" si="10"/>
        <v>×</v>
      </c>
      <c r="AD6" t="str">
        <f t="shared" ca="1" si="11"/>
        <v>×</v>
      </c>
      <c r="AE6" t="str">
        <f t="shared" ca="1" si="12"/>
        <v>×</v>
      </c>
      <c r="AF6">
        <f t="shared" ca="1" si="13"/>
        <v>0</v>
      </c>
      <c r="AG6">
        <f t="shared" ca="1" si="14"/>
        <v>0</v>
      </c>
    </row>
    <row r="7" spans="1:33" hidden="1" x14ac:dyDescent="0.4">
      <c r="A7">
        <v>4</v>
      </c>
      <c r="B7" t="str">
        <f t="shared" ca="1" si="2"/>
        <v/>
      </c>
      <c r="C7" t="str">
        <f t="shared" ca="1" si="0"/>
        <v/>
      </c>
      <c r="D7" t="str">
        <f t="shared" ca="1" si="0"/>
        <v/>
      </c>
      <c r="E7" t="str">
        <f t="shared" ca="1" si="0"/>
        <v/>
      </c>
      <c r="F7" t="str">
        <f t="shared" ca="1" si="0"/>
        <v/>
      </c>
      <c r="G7" t="str">
        <f t="shared" ca="1" si="0"/>
        <v/>
      </c>
      <c r="H7" t="str">
        <f t="shared" ca="1" si="0"/>
        <v/>
      </c>
      <c r="I7" t="str">
        <f t="shared" ca="1" si="0"/>
        <v/>
      </c>
      <c r="J7" t="str">
        <f t="shared" ca="1" si="0"/>
        <v/>
      </c>
      <c r="K7" t="str">
        <f t="shared" ca="1" si="0"/>
        <v/>
      </c>
      <c r="L7" s="3">
        <v>2</v>
      </c>
      <c r="M7" s="3">
        <v>2</v>
      </c>
      <c r="N7" s="3">
        <v>3</v>
      </c>
      <c r="O7" s="3">
        <v>4</v>
      </c>
      <c r="P7" s="3">
        <v>1</v>
      </c>
      <c r="Q7" s="3" t="s">
        <v>23</v>
      </c>
      <c r="R7" s="3" t="s">
        <v>24</v>
      </c>
      <c r="S7" s="3">
        <v>21</v>
      </c>
      <c r="T7" s="3" t="s">
        <v>18</v>
      </c>
      <c r="U7" s="3" t="s">
        <v>25</v>
      </c>
      <c r="V7" t="str">
        <f t="shared" ca="1" si="3"/>
        <v>×</v>
      </c>
      <c r="W7" t="str">
        <f t="shared" ca="1" si="4"/>
        <v>×</v>
      </c>
      <c r="X7" t="str">
        <f t="shared" ca="1" si="5"/>
        <v>×</v>
      </c>
      <c r="Y7" t="str">
        <f t="shared" ca="1" si="6"/>
        <v>×</v>
      </c>
      <c r="Z7" t="str">
        <f t="shared" ca="1" si="7"/>
        <v>×</v>
      </c>
      <c r="AA7" t="str">
        <f t="shared" ca="1" si="8"/>
        <v>×</v>
      </c>
      <c r="AB7" t="str">
        <f t="shared" ca="1" si="9"/>
        <v>×</v>
      </c>
      <c r="AC7" t="str">
        <f t="shared" ca="1" si="10"/>
        <v>×</v>
      </c>
      <c r="AD7" t="str">
        <f t="shared" ca="1" si="11"/>
        <v>×</v>
      </c>
      <c r="AE7" t="str">
        <f t="shared" ca="1" si="12"/>
        <v>×</v>
      </c>
      <c r="AF7">
        <f t="shared" ca="1" si="13"/>
        <v>0</v>
      </c>
      <c r="AG7">
        <f t="shared" ca="1" si="14"/>
        <v>0</v>
      </c>
    </row>
    <row r="8" spans="1:33" hidden="1" x14ac:dyDescent="0.4">
      <c r="A8">
        <v>5</v>
      </c>
      <c r="B8" t="str">
        <f t="shared" ca="1" si="2"/>
        <v/>
      </c>
      <c r="C8" t="str">
        <f t="shared" ca="1" si="0"/>
        <v/>
      </c>
      <c r="D8" t="str">
        <f t="shared" ca="1" si="0"/>
        <v/>
      </c>
      <c r="E8" t="str">
        <f t="shared" ca="1" si="0"/>
        <v/>
      </c>
      <c r="F8" t="str">
        <f t="shared" ca="1" si="0"/>
        <v/>
      </c>
      <c r="G8" t="str">
        <f t="shared" ca="1" si="0"/>
        <v/>
      </c>
      <c r="H8" t="str">
        <f t="shared" ca="1" si="0"/>
        <v/>
      </c>
      <c r="I8" t="str">
        <f t="shared" ca="1" si="0"/>
        <v/>
      </c>
      <c r="J8" t="str">
        <f t="shared" ca="1" si="0"/>
        <v/>
      </c>
      <c r="K8" t="str">
        <f t="shared" ca="1" si="0"/>
        <v/>
      </c>
      <c r="L8" s="3">
        <v>3</v>
      </c>
      <c r="M8" s="3">
        <v>4</v>
      </c>
      <c r="N8" s="3">
        <v>2</v>
      </c>
      <c r="O8" s="3">
        <v>1</v>
      </c>
      <c r="P8" s="3">
        <v>4</v>
      </c>
      <c r="Q8" s="3" t="s">
        <v>26</v>
      </c>
      <c r="R8" s="3" t="s">
        <v>27</v>
      </c>
      <c r="S8" s="3">
        <v>70</v>
      </c>
      <c r="T8" s="3" t="s">
        <v>14</v>
      </c>
      <c r="U8" s="3" t="s">
        <v>28</v>
      </c>
      <c r="V8" t="str">
        <f t="shared" ca="1" si="3"/>
        <v>×</v>
      </c>
      <c r="W8" t="str">
        <f t="shared" ca="1" si="4"/>
        <v>×</v>
      </c>
      <c r="X8" t="str">
        <f t="shared" ca="1" si="5"/>
        <v>×</v>
      </c>
      <c r="Y8" t="str">
        <f t="shared" ca="1" si="6"/>
        <v>×</v>
      </c>
      <c r="Z8" t="str">
        <f t="shared" ca="1" si="7"/>
        <v>×</v>
      </c>
      <c r="AA8" t="str">
        <f t="shared" ca="1" si="8"/>
        <v>×</v>
      </c>
      <c r="AB8" t="str">
        <f t="shared" ca="1" si="9"/>
        <v>×</v>
      </c>
      <c r="AC8" t="str">
        <f t="shared" ca="1" si="10"/>
        <v>×</v>
      </c>
      <c r="AD8" t="str">
        <f t="shared" ca="1" si="11"/>
        <v>×</v>
      </c>
      <c r="AE8" t="str">
        <f t="shared" ca="1" si="12"/>
        <v>×</v>
      </c>
      <c r="AF8">
        <f t="shared" ca="1" si="13"/>
        <v>0</v>
      </c>
      <c r="AG8">
        <f t="shared" ca="1" si="14"/>
        <v>0</v>
      </c>
    </row>
    <row r="9" spans="1:33" hidden="1" x14ac:dyDescent="0.4">
      <c r="A9">
        <v>6</v>
      </c>
      <c r="B9" t="str">
        <f t="shared" ca="1" si="2"/>
        <v/>
      </c>
      <c r="C9" t="str">
        <f t="shared" ca="1" si="0"/>
        <v/>
      </c>
      <c r="D9" t="str">
        <f t="shared" ca="1" si="0"/>
        <v/>
      </c>
      <c r="E9" t="str">
        <f t="shared" ca="1" si="0"/>
        <v/>
      </c>
      <c r="F9" t="str">
        <f t="shared" ca="1" si="0"/>
        <v/>
      </c>
      <c r="G9" t="str">
        <f t="shared" ca="1" si="0"/>
        <v/>
      </c>
      <c r="H9" t="str">
        <f t="shared" ca="1" si="0"/>
        <v/>
      </c>
      <c r="I9" t="str">
        <f t="shared" ca="1" si="0"/>
        <v/>
      </c>
      <c r="J9" t="str">
        <f t="shared" ca="1" si="0"/>
        <v/>
      </c>
      <c r="K9" t="str">
        <f t="shared" ca="1" si="0"/>
        <v/>
      </c>
      <c r="L9" s="3">
        <v>4</v>
      </c>
      <c r="M9" s="3">
        <v>3</v>
      </c>
      <c r="N9" s="3">
        <v>1</v>
      </c>
      <c r="O9" s="3">
        <v>3</v>
      </c>
      <c r="P9" s="3">
        <v>2</v>
      </c>
      <c r="Q9" s="3" t="s">
        <v>29</v>
      </c>
      <c r="R9" s="3" t="s">
        <v>30</v>
      </c>
      <c r="S9" s="3">
        <v>63</v>
      </c>
      <c r="T9" s="3" t="s">
        <v>18</v>
      </c>
      <c r="U9" s="3" t="s">
        <v>31</v>
      </c>
      <c r="V9" t="str">
        <f t="shared" ca="1" si="3"/>
        <v>×</v>
      </c>
      <c r="W9" t="str">
        <f t="shared" ca="1" si="4"/>
        <v>×</v>
      </c>
      <c r="X9" t="str">
        <f t="shared" ca="1" si="5"/>
        <v>×</v>
      </c>
      <c r="Y9" t="str">
        <f t="shared" ca="1" si="6"/>
        <v>×</v>
      </c>
      <c r="Z9" t="str">
        <f t="shared" ca="1" si="7"/>
        <v>×</v>
      </c>
      <c r="AA9" t="str">
        <f t="shared" ca="1" si="8"/>
        <v>×</v>
      </c>
      <c r="AB9" t="str">
        <f t="shared" ca="1" si="9"/>
        <v>×</v>
      </c>
      <c r="AC9" t="str">
        <f t="shared" ca="1" si="10"/>
        <v>×</v>
      </c>
      <c r="AD9" t="str">
        <f t="shared" ca="1" si="11"/>
        <v>×</v>
      </c>
      <c r="AE9" t="str">
        <f t="shared" ca="1" si="12"/>
        <v>×</v>
      </c>
      <c r="AF9">
        <f t="shared" ca="1" si="13"/>
        <v>0</v>
      </c>
      <c r="AG9">
        <f t="shared" ca="1" si="14"/>
        <v>0</v>
      </c>
    </row>
    <row r="10" spans="1:33" hidden="1" x14ac:dyDescent="0.4">
      <c r="A10">
        <v>7</v>
      </c>
      <c r="B10" t="str">
        <f t="shared" ca="1" si="2"/>
        <v/>
      </c>
      <c r="C10" t="str">
        <f t="shared" ca="1" si="0"/>
        <v/>
      </c>
      <c r="D10" t="str">
        <f t="shared" ca="1" si="0"/>
        <v/>
      </c>
      <c r="E10" t="str">
        <f t="shared" ca="1" si="0"/>
        <v/>
      </c>
      <c r="F10" t="str">
        <f t="shared" ca="1" si="0"/>
        <v/>
      </c>
      <c r="G10" t="str">
        <f t="shared" ca="1" si="0"/>
        <v/>
      </c>
      <c r="H10" t="str">
        <f t="shared" ca="1" si="0"/>
        <v/>
      </c>
      <c r="I10" t="str">
        <f t="shared" ca="1" si="0"/>
        <v/>
      </c>
      <c r="J10" t="str">
        <f t="shared" ca="1" si="0"/>
        <v/>
      </c>
      <c r="K10" t="str">
        <f t="shared" ca="1" si="0"/>
        <v/>
      </c>
      <c r="L10" s="3">
        <v>3</v>
      </c>
      <c r="M10" s="3">
        <v>3</v>
      </c>
      <c r="N10" s="3">
        <v>1</v>
      </c>
      <c r="O10" s="3">
        <v>2</v>
      </c>
      <c r="P10" s="3">
        <v>1</v>
      </c>
      <c r="Q10" s="3" t="s">
        <v>32</v>
      </c>
      <c r="R10" s="3" t="s">
        <v>33</v>
      </c>
      <c r="S10" s="3">
        <v>68</v>
      </c>
      <c r="T10" s="3" t="s">
        <v>14</v>
      </c>
      <c r="U10" s="3" t="s">
        <v>34</v>
      </c>
      <c r="V10" t="str">
        <f t="shared" ca="1" si="3"/>
        <v>×</v>
      </c>
      <c r="W10" t="str">
        <f t="shared" ca="1" si="4"/>
        <v>×</v>
      </c>
      <c r="X10" t="str">
        <f t="shared" ca="1" si="5"/>
        <v>×</v>
      </c>
      <c r="Y10" t="str">
        <f t="shared" ca="1" si="6"/>
        <v>×</v>
      </c>
      <c r="Z10" t="str">
        <f t="shared" ca="1" si="7"/>
        <v>×</v>
      </c>
      <c r="AA10" t="str">
        <f t="shared" ca="1" si="8"/>
        <v>×</v>
      </c>
      <c r="AB10" t="str">
        <f t="shared" ca="1" si="9"/>
        <v>×</v>
      </c>
      <c r="AC10" t="str">
        <f t="shared" ca="1" si="10"/>
        <v>×</v>
      </c>
      <c r="AD10" t="str">
        <f t="shared" ca="1" si="11"/>
        <v>×</v>
      </c>
      <c r="AE10" t="str">
        <f t="shared" ca="1" si="12"/>
        <v>×</v>
      </c>
      <c r="AF10">
        <f t="shared" ca="1" si="13"/>
        <v>0</v>
      </c>
      <c r="AG10">
        <f t="shared" ca="1" si="14"/>
        <v>0</v>
      </c>
    </row>
    <row r="11" spans="1:33" hidden="1" x14ac:dyDescent="0.4">
      <c r="A11">
        <v>8</v>
      </c>
      <c r="B11" t="str">
        <f t="shared" ca="1" si="2"/>
        <v/>
      </c>
      <c r="C11" t="str">
        <f t="shared" ca="1" si="0"/>
        <v/>
      </c>
      <c r="D11" t="str">
        <f t="shared" ca="1" si="0"/>
        <v/>
      </c>
      <c r="E11" t="str">
        <f t="shared" ca="1" si="0"/>
        <v/>
      </c>
      <c r="F11" t="str">
        <f t="shared" ca="1" si="0"/>
        <v/>
      </c>
      <c r="G11" t="str">
        <f t="shared" ca="1" si="0"/>
        <v/>
      </c>
      <c r="H11" t="str">
        <f t="shared" ca="1" si="0"/>
        <v/>
      </c>
      <c r="I11" t="str">
        <f t="shared" ca="1" si="0"/>
        <v/>
      </c>
      <c r="J11" t="str">
        <f t="shared" ca="1" si="0"/>
        <v/>
      </c>
      <c r="K11" t="str">
        <f t="shared" ca="1" si="0"/>
        <v/>
      </c>
      <c r="L11" s="3">
        <v>1</v>
      </c>
      <c r="M11" s="3">
        <v>4</v>
      </c>
      <c r="N11" s="3">
        <v>3</v>
      </c>
      <c r="O11" s="3">
        <v>2</v>
      </c>
      <c r="P11" s="3">
        <v>2</v>
      </c>
      <c r="Q11" s="3" t="s">
        <v>35</v>
      </c>
      <c r="R11" s="3" t="s">
        <v>36</v>
      </c>
      <c r="S11" s="3">
        <v>18</v>
      </c>
      <c r="T11" s="3" t="s">
        <v>18</v>
      </c>
      <c r="U11" s="3" t="s">
        <v>37</v>
      </c>
      <c r="V11" t="str">
        <f t="shared" ca="1" si="3"/>
        <v>×</v>
      </c>
      <c r="W11" t="str">
        <f t="shared" ca="1" si="4"/>
        <v>×</v>
      </c>
      <c r="X11" t="str">
        <f t="shared" ca="1" si="5"/>
        <v>×</v>
      </c>
      <c r="Y11" t="str">
        <f t="shared" ca="1" si="6"/>
        <v>×</v>
      </c>
      <c r="Z11" t="str">
        <f t="shared" ca="1" si="7"/>
        <v>×</v>
      </c>
      <c r="AA11" t="str">
        <f t="shared" ca="1" si="8"/>
        <v>×</v>
      </c>
      <c r="AB11" t="str">
        <f t="shared" ca="1" si="9"/>
        <v>×</v>
      </c>
      <c r="AC11" t="str">
        <f t="shared" ca="1" si="10"/>
        <v>×</v>
      </c>
      <c r="AD11" t="str">
        <f t="shared" ca="1" si="11"/>
        <v>×</v>
      </c>
      <c r="AE11" t="str">
        <f t="shared" ca="1" si="12"/>
        <v>×</v>
      </c>
      <c r="AF11">
        <f t="shared" ca="1" si="13"/>
        <v>0</v>
      </c>
      <c r="AG11">
        <f t="shared" ca="1" si="14"/>
        <v>0</v>
      </c>
    </row>
    <row r="12" spans="1:33" hidden="1" x14ac:dyDescent="0.4">
      <c r="A12">
        <v>9</v>
      </c>
      <c r="B12" t="str">
        <f t="shared" ca="1" si="2"/>
        <v/>
      </c>
      <c r="C12" t="str">
        <f t="shared" ca="1" si="0"/>
        <v/>
      </c>
      <c r="D12" t="str">
        <f t="shared" ca="1" si="0"/>
        <v/>
      </c>
      <c r="E12" t="str">
        <f t="shared" ca="1" si="0"/>
        <v/>
      </c>
      <c r="F12" t="str">
        <f t="shared" ca="1" si="0"/>
        <v/>
      </c>
      <c r="G12" t="str">
        <f t="shared" ca="1" si="0"/>
        <v/>
      </c>
      <c r="H12" t="str">
        <f t="shared" ca="1" si="0"/>
        <v/>
      </c>
      <c r="I12" t="str">
        <f t="shared" ca="1" si="0"/>
        <v/>
      </c>
      <c r="J12" t="str">
        <f t="shared" ca="1" si="0"/>
        <v/>
      </c>
      <c r="K12" t="str">
        <f t="shared" ca="1" si="0"/>
        <v/>
      </c>
      <c r="L12" s="3">
        <v>4</v>
      </c>
      <c r="M12" s="3">
        <v>4</v>
      </c>
      <c r="N12" s="3">
        <v>4</v>
      </c>
      <c r="O12" s="3">
        <v>4</v>
      </c>
      <c r="P12" s="3">
        <v>3</v>
      </c>
      <c r="Q12" s="3" t="s">
        <v>38</v>
      </c>
      <c r="R12" s="3" t="s">
        <v>39</v>
      </c>
      <c r="S12" s="3">
        <v>55</v>
      </c>
      <c r="T12" s="3" t="s">
        <v>18</v>
      </c>
      <c r="U12" s="3" t="s">
        <v>40</v>
      </c>
      <c r="V12" t="str">
        <f t="shared" ca="1" si="3"/>
        <v>×</v>
      </c>
      <c r="W12" t="str">
        <f t="shared" ca="1" si="4"/>
        <v>×</v>
      </c>
      <c r="X12" t="str">
        <f t="shared" ca="1" si="5"/>
        <v>×</v>
      </c>
      <c r="Y12" t="str">
        <f t="shared" ca="1" si="6"/>
        <v>×</v>
      </c>
      <c r="Z12" t="str">
        <f t="shared" ca="1" si="7"/>
        <v>×</v>
      </c>
      <c r="AA12" t="str">
        <f t="shared" ca="1" si="8"/>
        <v>×</v>
      </c>
      <c r="AB12" t="str">
        <f t="shared" ca="1" si="9"/>
        <v>×</v>
      </c>
      <c r="AC12" t="str">
        <f t="shared" ca="1" si="10"/>
        <v>×</v>
      </c>
      <c r="AD12" t="str">
        <f t="shared" ca="1" si="11"/>
        <v>×</v>
      </c>
      <c r="AE12" t="str">
        <f t="shared" ca="1" si="12"/>
        <v>×</v>
      </c>
      <c r="AF12">
        <f t="shared" ca="1" si="13"/>
        <v>0</v>
      </c>
      <c r="AG12">
        <f t="shared" ca="1" si="14"/>
        <v>0</v>
      </c>
    </row>
    <row r="13" spans="1:33" hidden="1" x14ac:dyDescent="0.4">
      <c r="A13">
        <v>10</v>
      </c>
      <c r="B13" t="str">
        <f t="shared" ca="1" si="2"/>
        <v/>
      </c>
      <c r="C13" t="str">
        <f t="shared" ca="1" si="0"/>
        <v/>
      </c>
      <c r="D13" t="str">
        <f t="shared" ca="1" si="0"/>
        <v/>
      </c>
      <c r="E13" t="str">
        <f t="shared" ca="1" si="0"/>
        <v/>
      </c>
      <c r="F13" t="str">
        <f t="shared" ca="1" si="0"/>
        <v/>
      </c>
      <c r="G13" t="str">
        <f t="shared" ca="1" si="0"/>
        <v/>
      </c>
      <c r="H13" t="str">
        <f t="shared" ca="1" si="0"/>
        <v/>
      </c>
      <c r="I13" t="str">
        <f t="shared" ca="1" si="0"/>
        <v/>
      </c>
      <c r="J13" t="str">
        <f t="shared" ca="1" si="0"/>
        <v/>
      </c>
      <c r="K13" t="str">
        <f t="shared" ca="1" si="0"/>
        <v/>
      </c>
      <c r="L13" s="3">
        <v>1</v>
      </c>
      <c r="M13" s="3">
        <v>4</v>
      </c>
      <c r="N13" s="3">
        <v>2</v>
      </c>
      <c r="O13" s="3">
        <v>3</v>
      </c>
      <c r="P13" s="3">
        <v>3</v>
      </c>
      <c r="Q13" s="3" t="s">
        <v>41</v>
      </c>
      <c r="R13" s="3" t="s">
        <v>42</v>
      </c>
      <c r="S13" s="3">
        <v>41</v>
      </c>
      <c r="T13" s="3" t="s">
        <v>18</v>
      </c>
      <c r="U13" s="3" t="s">
        <v>43</v>
      </c>
      <c r="V13" t="str">
        <f t="shared" ca="1" si="3"/>
        <v>×</v>
      </c>
      <c r="W13" t="str">
        <f t="shared" ca="1" si="4"/>
        <v>×</v>
      </c>
      <c r="X13" t="str">
        <f t="shared" ca="1" si="5"/>
        <v>×</v>
      </c>
      <c r="Y13" t="str">
        <f t="shared" ca="1" si="6"/>
        <v>×</v>
      </c>
      <c r="Z13" t="str">
        <f t="shared" ca="1" si="7"/>
        <v>×</v>
      </c>
      <c r="AA13" t="str">
        <f t="shared" ca="1" si="8"/>
        <v>×</v>
      </c>
      <c r="AB13" t="str">
        <f t="shared" ca="1" si="9"/>
        <v>×</v>
      </c>
      <c r="AC13" t="str">
        <f t="shared" ca="1" si="10"/>
        <v>×</v>
      </c>
      <c r="AD13" t="str">
        <f t="shared" ca="1" si="11"/>
        <v>×</v>
      </c>
      <c r="AE13" t="str">
        <f t="shared" ca="1" si="12"/>
        <v>×</v>
      </c>
      <c r="AF13">
        <f t="shared" ca="1" si="13"/>
        <v>0</v>
      </c>
      <c r="AG13">
        <f t="shared" ca="1" si="14"/>
        <v>0</v>
      </c>
    </row>
    <row r="14" spans="1:33" hidden="1" x14ac:dyDescent="0.4">
      <c r="A14">
        <v>11</v>
      </c>
      <c r="B14" t="str">
        <f t="shared" ca="1" si="2"/>
        <v/>
      </c>
      <c r="C14" t="str">
        <f t="shared" ca="1" si="0"/>
        <v/>
      </c>
      <c r="D14" t="str">
        <f t="shared" ca="1" si="0"/>
        <v/>
      </c>
      <c r="E14" t="str">
        <f t="shared" ca="1" si="0"/>
        <v/>
      </c>
      <c r="F14" t="str">
        <f t="shared" ca="1" si="0"/>
        <v/>
      </c>
      <c r="G14" t="str">
        <f t="shared" ca="1" si="0"/>
        <v/>
      </c>
      <c r="H14" t="str">
        <f t="shared" ca="1" si="0"/>
        <v/>
      </c>
      <c r="I14" t="str">
        <f t="shared" ca="1" si="0"/>
        <v/>
      </c>
      <c r="J14" t="str">
        <f t="shared" ca="1" si="0"/>
        <v/>
      </c>
      <c r="K14" t="str">
        <f t="shared" ca="1" si="0"/>
        <v/>
      </c>
      <c r="L14" s="3">
        <v>3</v>
      </c>
      <c r="M14" s="3">
        <v>2</v>
      </c>
      <c r="N14" s="3">
        <v>1</v>
      </c>
      <c r="O14" s="3">
        <v>3</v>
      </c>
      <c r="P14" s="3">
        <v>3</v>
      </c>
      <c r="Q14" s="3" t="s">
        <v>44</v>
      </c>
      <c r="R14" s="3" t="s">
        <v>45</v>
      </c>
      <c r="S14" s="3">
        <v>20</v>
      </c>
      <c r="T14" s="3" t="s">
        <v>18</v>
      </c>
      <c r="U14" s="3" t="s">
        <v>46</v>
      </c>
      <c r="V14" t="str">
        <f t="shared" ca="1" si="3"/>
        <v>×</v>
      </c>
      <c r="W14" t="str">
        <f t="shared" ca="1" si="4"/>
        <v>×</v>
      </c>
      <c r="X14" t="str">
        <f t="shared" ca="1" si="5"/>
        <v>×</v>
      </c>
      <c r="Y14" t="str">
        <f t="shared" ca="1" si="6"/>
        <v>×</v>
      </c>
      <c r="Z14" t="str">
        <f t="shared" ca="1" si="7"/>
        <v>×</v>
      </c>
      <c r="AA14" t="str">
        <f t="shared" ca="1" si="8"/>
        <v>×</v>
      </c>
      <c r="AB14" t="str">
        <f t="shared" ca="1" si="9"/>
        <v>×</v>
      </c>
      <c r="AC14" t="str">
        <f t="shared" ca="1" si="10"/>
        <v>×</v>
      </c>
      <c r="AD14" t="str">
        <f t="shared" ca="1" si="11"/>
        <v>×</v>
      </c>
      <c r="AE14" t="str">
        <f t="shared" ca="1" si="12"/>
        <v>×</v>
      </c>
      <c r="AF14">
        <f t="shared" ca="1" si="13"/>
        <v>0</v>
      </c>
      <c r="AG14">
        <f t="shared" ca="1" si="14"/>
        <v>0</v>
      </c>
    </row>
    <row r="15" spans="1:33" hidden="1" x14ac:dyDescent="0.4">
      <c r="A15">
        <v>12</v>
      </c>
      <c r="B15" t="str">
        <f t="shared" ca="1" si="2"/>
        <v/>
      </c>
      <c r="C15" t="str">
        <f t="shared" ca="1" si="0"/>
        <v/>
      </c>
      <c r="D15" t="str">
        <f t="shared" ca="1" si="0"/>
        <v/>
      </c>
      <c r="E15" t="str">
        <f t="shared" ca="1" si="0"/>
        <v/>
      </c>
      <c r="F15" t="str">
        <f t="shared" ca="1" si="0"/>
        <v/>
      </c>
      <c r="G15" t="str">
        <f t="shared" ca="1" si="0"/>
        <v/>
      </c>
      <c r="H15" t="str">
        <f t="shared" ca="1" si="0"/>
        <v/>
      </c>
      <c r="I15" t="str">
        <f t="shared" ca="1" si="0"/>
        <v/>
      </c>
      <c r="J15" t="str">
        <f t="shared" ca="1" si="0"/>
        <v/>
      </c>
      <c r="K15" t="str">
        <f t="shared" ca="1" si="0"/>
        <v/>
      </c>
      <c r="L15" s="3">
        <v>3</v>
      </c>
      <c r="M15" s="3">
        <v>1</v>
      </c>
      <c r="N15" s="3">
        <v>1</v>
      </c>
      <c r="O15" s="3">
        <v>4</v>
      </c>
      <c r="P15" s="3">
        <v>3</v>
      </c>
      <c r="Q15" s="3" t="s">
        <v>47</v>
      </c>
      <c r="R15" s="3" t="s">
        <v>48</v>
      </c>
      <c r="S15" s="3">
        <v>69</v>
      </c>
      <c r="T15" s="3" t="s">
        <v>14</v>
      </c>
      <c r="U15" s="3" t="s">
        <v>49</v>
      </c>
      <c r="V15" t="str">
        <f t="shared" ca="1" si="3"/>
        <v>×</v>
      </c>
      <c r="W15" t="str">
        <f t="shared" ca="1" si="4"/>
        <v>×</v>
      </c>
      <c r="X15" t="str">
        <f t="shared" ca="1" si="5"/>
        <v>×</v>
      </c>
      <c r="Y15" t="str">
        <f t="shared" ca="1" si="6"/>
        <v>×</v>
      </c>
      <c r="Z15" t="str">
        <f t="shared" ca="1" si="7"/>
        <v>×</v>
      </c>
      <c r="AA15" t="str">
        <f t="shared" ca="1" si="8"/>
        <v>×</v>
      </c>
      <c r="AB15" t="str">
        <f t="shared" ca="1" si="9"/>
        <v>×</v>
      </c>
      <c r="AC15" t="str">
        <f t="shared" ca="1" si="10"/>
        <v>×</v>
      </c>
      <c r="AD15" t="str">
        <f t="shared" ca="1" si="11"/>
        <v>×</v>
      </c>
      <c r="AE15" t="str">
        <f t="shared" ca="1" si="12"/>
        <v>×</v>
      </c>
      <c r="AF15">
        <f t="shared" ca="1" si="13"/>
        <v>0</v>
      </c>
      <c r="AG15">
        <f t="shared" ca="1" si="14"/>
        <v>0</v>
      </c>
    </row>
    <row r="16" spans="1:33" hidden="1" x14ac:dyDescent="0.4">
      <c r="A16">
        <v>13</v>
      </c>
      <c r="B16" t="str">
        <f t="shared" ca="1" si="2"/>
        <v/>
      </c>
      <c r="C16" t="str">
        <f t="shared" ca="1" si="0"/>
        <v/>
      </c>
      <c r="D16" t="str">
        <f t="shared" ca="1" si="0"/>
        <v/>
      </c>
      <c r="E16" t="str">
        <f t="shared" ca="1" si="0"/>
        <v/>
      </c>
      <c r="F16" t="str">
        <f t="shared" ca="1" si="0"/>
        <v/>
      </c>
      <c r="G16" t="str">
        <f t="shared" ca="1" si="0"/>
        <v/>
      </c>
      <c r="H16" t="str">
        <f t="shared" ca="1" si="0"/>
        <v/>
      </c>
      <c r="I16" t="str">
        <f t="shared" ca="1" si="0"/>
        <v/>
      </c>
      <c r="J16" t="str">
        <f t="shared" ca="1" si="0"/>
        <v/>
      </c>
      <c r="K16" t="str">
        <f t="shared" ca="1" si="0"/>
        <v/>
      </c>
      <c r="L16" s="3">
        <v>2</v>
      </c>
      <c r="M16" s="3">
        <v>3</v>
      </c>
      <c r="N16" s="3">
        <v>3</v>
      </c>
      <c r="O16" s="3">
        <v>4</v>
      </c>
      <c r="P16" s="3">
        <v>2</v>
      </c>
      <c r="Q16" s="3" t="s">
        <v>50</v>
      </c>
      <c r="R16" s="3" t="s">
        <v>51</v>
      </c>
      <c r="S16" s="3">
        <v>67</v>
      </c>
      <c r="T16" s="3" t="s">
        <v>14</v>
      </c>
      <c r="U16" s="3" t="s">
        <v>52</v>
      </c>
      <c r="V16" t="str">
        <f t="shared" ca="1" si="3"/>
        <v>×</v>
      </c>
      <c r="W16" t="str">
        <f t="shared" ca="1" si="4"/>
        <v>×</v>
      </c>
      <c r="X16" t="str">
        <f t="shared" ca="1" si="5"/>
        <v>×</v>
      </c>
      <c r="Y16" t="str">
        <f t="shared" ca="1" si="6"/>
        <v>×</v>
      </c>
      <c r="Z16" t="str">
        <f t="shared" ca="1" si="7"/>
        <v>×</v>
      </c>
      <c r="AA16" t="str">
        <f t="shared" ca="1" si="8"/>
        <v>×</v>
      </c>
      <c r="AB16" t="str">
        <f t="shared" ca="1" si="9"/>
        <v>×</v>
      </c>
      <c r="AC16" t="str">
        <f t="shared" ca="1" si="10"/>
        <v>×</v>
      </c>
      <c r="AD16" t="str">
        <f t="shared" ca="1" si="11"/>
        <v>×</v>
      </c>
      <c r="AE16" t="str">
        <f t="shared" ca="1" si="12"/>
        <v>×</v>
      </c>
      <c r="AF16">
        <f t="shared" ca="1" si="13"/>
        <v>0</v>
      </c>
      <c r="AG16">
        <f t="shared" ca="1" si="14"/>
        <v>0</v>
      </c>
    </row>
    <row r="17" spans="1:33" hidden="1" x14ac:dyDescent="0.4">
      <c r="A17">
        <v>14</v>
      </c>
      <c r="B17" t="str">
        <f t="shared" ca="1" si="2"/>
        <v/>
      </c>
      <c r="C17" t="str">
        <f t="shared" ca="1" si="0"/>
        <v/>
      </c>
      <c r="D17" t="str">
        <f t="shared" ca="1" si="0"/>
        <v/>
      </c>
      <c r="E17" t="str">
        <f t="shared" ca="1" si="0"/>
        <v/>
      </c>
      <c r="F17" t="str">
        <f t="shared" ca="1" si="0"/>
        <v/>
      </c>
      <c r="G17" t="str">
        <f t="shared" ca="1" si="0"/>
        <v/>
      </c>
      <c r="H17" t="str">
        <f t="shared" ca="1" si="0"/>
        <v/>
      </c>
      <c r="I17" t="str">
        <f t="shared" ca="1" si="0"/>
        <v/>
      </c>
      <c r="J17" t="str">
        <f t="shared" ca="1" si="0"/>
        <v/>
      </c>
      <c r="K17" t="str">
        <f t="shared" ca="1" si="0"/>
        <v/>
      </c>
      <c r="L17" s="3">
        <v>2</v>
      </c>
      <c r="M17" s="3">
        <v>4</v>
      </c>
      <c r="N17" s="3">
        <v>3</v>
      </c>
      <c r="O17" s="3">
        <v>1</v>
      </c>
      <c r="P17" s="3">
        <v>4</v>
      </c>
      <c r="Q17" s="3" t="s">
        <v>53</v>
      </c>
      <c r="R17" s="3" t="s">
        <v>54</v>
      </c>
      <c r="S17" s="3">
        <v>47</v>
      </c>
      <c r="T17" s="3" t="s">
        <v>18</v>
      </c>
      <c r="U17" s="3" t="s">
        <v>55</v>
      </c>
      <c r="V17" t="str">
        <f t="shared" ca="1" si="3"/>
        <v>×</v>
      </c>
      <c r="W17" t="str">
        <f t="shared" ca="1" si="4"/>
        <v>×</v>
      </c>
      <c r="X17" t="str">
        <f t="shared" ca="1" si="5"/>
        <v>×</v>
      </c>
      <c r="Y17" t="str">
        <f t="shared" ca="1" si="6"/>
        <v>×</v>
      </c>
      <c r="Z17" t="str">
        <f t="shared" ca="1" si="7"/>
        <v>×</v>
      </c>
      <c r="AA17" t="str">
        <f t="shared" ca="1" si="8"/>
        <v>×</v>
      </c>
      <c r="AB17" t="str">
        <f t="shared" ca="1" si="9"/>
        <v>×</v>
      </c>
      <c r="AC17" t="str">
        <f t="shared" ca="1" si="10"/>
        <v>×</v>
      </c>
      <c r="AD17" t="str">
        <f t="shared" ca="1" si="11"/>
        <v>×</v>
      </c>
      <c r="AE17" t="str">
        <f t="shared" ca="1" si="12"/>
        <v>×</v>
      </c>
      <c r="AF17">
        <f t="shared" ca="1" si="13"/>
        <v>0</v>
      </c>
      <c r="AG17">
        <f t="shared" ca="1" si="14"/>
        <v>0</v>
      </c>
    </row>
    <row r="18" spans="1:33" hidden="1" x14ac:dyDescent="0.4">
      <c r="A18">
        <v>15</v>
      </c>
      <c r="B18" t="str">
        <f t="shared" ca="1" si="2"/>
        <v/>
      </c>
      <c r="C18" t="str">
        <f t="shared" ca="1" si="0"/>
        <v/>
      </c>
      <c r="D18" t="str">
        <f t="shared" ca="1" si="0"/>
        <v/>
      </c>
      <c r="E18" t="str">
        <f t="shared" ca="1" si="0"/>
        <v/>
      </c>
      <c r="F18" t="str">
        <f t="shared" ca="1" si="0"/>
        <v/>
      </c>
      <c r="G18" t="str">
        <f t="shared" ca="1" si="0"/>
        <v/>
      </c>
      <c r="H18" t="str">
        <f t="shared" ca="1" si="0"/>
        <v/>
      </c>
      <c r="I18" t="str">
        <f t="shared" ca="1" si="0"/>
        <v/>
      </c>
      <c r="J18" t="str">
        <f t="shared" ca="1" si="0"/>
        <v/>
      </c>
      <c r="K18" t="str">
        <f t="shared" ca="1" si="0"/>
        <v/>
      </c>
      <c r="L18" s="3">
        <v>3</v>
      </c>
      <c r="M18" s="3">
        <v>2</v>
      </c>
      <c r="N18" s="3">
        <v>4</v>
      </c>
      <c r="O18" s="3">
        <v>1</v>
      </c>
      <c r="P18" s="3">
        <v>3</v>
      </c>
      <c r="Q18" s="3" t="s">
        <v>56</v>
      </c>
      <c r="R18" s="3" t="s">
        <v>57</v>
      </c>
      <c r="S18" s="3">
        <v>21</v>
      </c>
      <c r="T18" s="3" t="s">
        <v>14</v>
      </c>
      <c r="U18" s="3" t="s">
        <v>58</v>
      </c>
      <c r="V18" t="str">
        <f t="shared" ca="1" si="3"/>
        <v>×</v>
      </c>
      <c r="W18" t="str">
        <f t="shared" ca="1" si="4"/>
        <v>×</v>
      </c>
      <c r="X18" t="str">
        <f t="shared" ca="1" si="5"/>
        <v>×</v>
      </c>
      <c r="Y18" t="str">
        <f t="shared" ca="1" si="6"/>
        <v>×</v>
      </c>
      <c r="Z18" t="str">
        <f t="shared" ca="1" si="7"/>
        <v>×</v>
      </c>
      <c r="AA18" t="str">
        <f t="shared" ca="1" si="8"/>
        <v>×</v>
      </c>
      <c r="AB18" t="str">
        <f t="shared" ca="1" si="9"/>
        <v>×</v>
      </c>
      <c r="AC18" t="str">
        <f t="shared" ca="1" si="10"/>
        <v>×</v>
      </c>
      <c r="AD18" t="str">
        <f t="shared" ca="1" si="11"/>
        <v>×</v>
      </c>
      <c r="AE18" t="str">
        <f t="shared" ca="1" si="12"/>
        <v>×</v>
      </c>
      <c r="AF18">
        <f t="shared" ca="1" si="13"/>
        <v>0</v>
      </c>
      <c r="AG18">
        <f t="shared" ca="1" si="14"/>
        <v>0</v>
      </c>
    </row>
    <row r="19" spans="1:33" hidden="1" x14ac:dyDescent="0.4">
      <c r="A19">
        <v>16</v>
      </c>
      <c r="B19" t="str">
        <f t="shared" ca="1" si="2"/>
        <v/>
      </c>
      <c r="C19" t="str">
        <f t="shared" ca="1" si="0"/>
        <v/>
      </c>
      <c r="D19" t="str">
        <f t="shared" ca="1" si="0"/>
        <v/>
      </c>
      <c r="E19" t="str">
        <f t="shared" ca="1" si="0"/>
        <v/>
      </c>
      <c r="F19" t="str">
        <f t="shared" ca="1" si="0"/>
        <v/>
      </c>
      <c r="G19" t="str">
        <f t="shared" ca="1" si="0"/>
        <v/>
      </c>
      <c r="H19" t="str">
        <f t="shared" ca="1" si="0"/>
        <v/>
      </c>
      <c r="I19" t="str">
        <f t="shared" ca="1" si="0"/>
        <v/>
      </c>
      <c r="J19" t="str">
        <f t="shared" ca="1" si="0"/>
        <v/>
      </c>
      <c r="K19" t="str">
        <f t="shared" ca="1" si="0"/>
        <v/>
      </c>
      <c r="L19" s="3">
        <v>4</v>
      </c>
      <c r="M19" s="3">
        <v>3</v>
      </c>
      <c r="N19" s="3">
        <v>1</v>
      </c>
      <c r="O19" s="3">
        <v>1</v>
      </c>
      <c r="P19" s="3">
        <v>2</v>
      </c>
      <c r="Q19" s="3" t="s">
        <v>59</v>
      </c>
      <c r="R19" s="3" t="s">
        <v>60</v>
      </c>
      <c r="S19" s="3">
        <v>64</v>
      </c>
      <c r="T19" s="3" t="s">
        <v>18</v>
      </c>
      <c r="U19" s="3" t="s">
        <v>61</v>
      </c>
      <c r="V19" t="str">
        <f t="shared" ca="1" si="3"/>
        <v>×</v>
      </c>
      <c r="W19" t="str">
        <f t="shared" ca="1" si="4"/>
        <v>×</v>
      </c>
      <c r="X19" t="str">
        <f t="shared" ca="1" si="5"/>
        <v>×</v>
      </c>
      <c r="Y19" t="str">
        <f t="shared" ca="1" si="6"/>
        <v>×</v>
      </c>
      <c r="Z19" t="str">
        <f t="shared" ca="1" si="7"/>
        <v>×</v>
      </c>
      <c r="AA19" t="str">
        <f t="shared" ca="1" si="8"/>
        <v>×</v>
      </c>
      <c r="AB19" t="str">
        <f t="shared" ca="1" si="9"/>
        <v>×</v>
      </c>
      <c r="AC19" t="str">
        <f t="shared" ca="1" si="10"/>
        <v>×</v>
      </c>
      <c r="AD19" t="str">
        <f t="shared" ca="1" si="11"/>
        <v>×</v>
      </c>
      <c r="AE19" t="str">
        <f t="shared" ca="1" si="12"/>
        <v>×</v>
      </c>
      <c r="AF19">
        <f t="shared" ca="1" si="13"/>
        <v>0</v>
      </c>
      <c r="AG19">
        <f t="shared" ca="1" si="14"/>
        <v>0</v>
      </c>
    </row>
    <row r="20" spans="1:33" hidden="1" x14ac:dyDescent="0.4">
      <c r="A20">
        <v>17</v>
      </c>
      <c r="B20" t="str">
        <f t="shared" ca="1" si="2"/>
        <v/>
      </c>
      <c r="C20" t="str">
        <f t="shared" ca="1" si="2"/>
        <v/>
      </c>
      <c r="D20" t="str">
        <f t="shared" ca="1" si="2"/>
        <v/>
      </c>
      <c r="E20" t="str">
        <f t="shared" ca="1" si="2"/>
        <v/>
      </c>
      <c r="F20" t="str">
        <f t="shared" ca="1" si="2"/>
        <v/>
      </c>
      <c r="G20" t="str">
        <f t="shared" ca="1" si="2"/>
        <v/>
      </c>
      <c r="H20" t="str">
        <f t="shared" ca="1" si="2"/>
        <v/>
      </c>
      <c r="I20" t="str">
        <f t="shared" ca="1" si="2"/>
        <v/>
      </c>
      <c r="J20" t="str">
        <f t="shared" ca="1" si="2"/>
        <v/>
      </c>
      <c r="K20" t="str">
        <f t="shared" ca="1" si="2"/>
        <v/>
      </c>
      <c r="L20" s="3">
        <v>4</v>
      </c>
      <c r="M20" s="3">
        <v>4</v>
      </c>
      <c r="N20" s="3">
        <v>3</v>
      </c>
      <c r="O20" s="3">
        <v>4</v>
      </c>
      <c r="P20" s="3">
        <v>1</v>
      </c>
      <c r="Q20" s="3" t="s">
        <v>62</v>
      </c>
      <c r="R20" s="3" t="s">
        <v>63</v>
      </c>
      <c r="S20" s="3">
        <v>40</v>
      </c>
      <c r="T20" s="3" t="s">
        <v>18</v>
      </c>
      <c r="U20" s="3" t="s">
        <v>64</v>
      </c>
      <c r="V20" t="str">
        <f t="shared" ca="1" si="3"/>
        <v>×</v>
      </c>
      <c r="W20" t="str">
        <f t="shared" ca="1" si="4"/>
        <v>×</v>
      </c>
      <c r="X20" t="str">
        <f t="shared" ca="1" si="5"/>
        <v>×</v>
      </c>
      <c r="Y20" t="str">
        <f t="shared" ca="1" si="6"/>
        <v>×</v>
      </c>
      <c r="Z20" t="str">
        <f t="shared" ca="1" si="7"/>
        <v>×</v>
      </c>
      <c r="AA20" t="str">
        <f t="shared" ca="1" si="8"/>
        <v>×</v>
      </c>
      <c r="AB20" t="str">
        <f t="shared" ca="1" si="9"/>
        <v>×</v>
      </c>
      <c r="AC20" t="str">
        <f t="shared" ca="1" si="10"/>
        <v>×</v>
      </c>
      <c r="AD20" t="str">
        <f t="shared" ca="1" si="11"/>
        <v>×</v>
      </c>
      <c r="AE20" t="str">
        <f t="shared" ca="1" si="12"/>
        <v>×</v>
      </c>
      <c r="AF20">
        <f t="shared" ca="1" si="13"/>
        <v>0</v>
      </c>
      <c r="AG20">
        <f t="shared" ca="1" si="14"/>
        <v>0</v>
      </c>
    </row>
    <row r="21" spans="1:33" hidden="1" x14ac:dyDescent="0.4">
      <c r="A21">
        <v>18</v>
      </c>
      <c r="B21" t="str">
        <f t="shared" ca="1" si="2"/>
        <v/>
      </c>
      <c r="C21" t="str">
        <f t="shared" ca="1" si="2"/>
        <v/>
      </c>
      <c r="D21" t="str">
        <f t="shared" ca="1" si="2"/>
        <v/>
      </c>
      <c r="E21" t="str">
        <f t="shared" ca="1" si="2"/>
        <v/>
      </c>
      <c r="F21" t="str">
        <f t="shared" ca="1" si="2"/>
        <v/>
      </c>
      <c r="G21" t="str">
        <f t="shared" ca="1" si="2"/>
        <v/>
      </c>
      <c r="H21" t="str">
        <f t="shared" ca="1" si="2"/>
        <v/>
      </c>
      <c r="I21" t="str">
        <f t="shared" ca="1" si="2"/>
        <v/>
      </c>
      <c r="J21" t="str">
        <f t="shared" ca="1" si="2"/>
        <v/>
      </c>
      <c r="K21" t="str">
        <f t="shared" ca="1" si="2"/>
        <v/>
      </c>
      <c r="L21" s="3">
        <v>3</v>
      </c>
      <c r="M21" s="3">
        <v>1</v>
      </c>
      <c r="N21" s="3">
        <v>2</v>
      </c>
      <c r="O21" s="3">
        <v>1</v>
      </c>
      <c r="P21" s="3">
        <v>1</v>
      </c>
      <c r="Q21" s="3" t="s">
        <v>65</v>
      </c>
      <c r="R21" s="3" t="s">
        <v>66</v>
      </c>
      <c r="S21" s="3">
        <v>37</v>
      </c>
      <c r="T21" s="3" t="s">
        <v>18</v>
      </c>
      <c r="U21" s="3" t="s">
        <v>67</v>
      </c>
      <c r="V21" t="str">
        <f t="shared" ca="1" si="3"/>
        <v>×</v>
      </c>
      <c r="W21" t="str">
        <f t="shared" ca="1" si="4"/>
        <v>×</v>
      </c>
      <c r="X21" t="str">
        <f t="shared" ca="1" si="5"/>
        <v>×</v>
      </c>
      <c r="Y21" t="str">
        <f t="shared" ca="1" si="6"/>
        <v>×</v>
      </c>
      <c r="Z21" t="str">
        <f t="shared" ca="1" si="7"/>
        <v>×</v>
      </c>
      <c r="AA21" t="str">
        <f t="shared" ca="1" si="8"/>
        <v>×</v>
      </c>
      <c r="AB21" t="str">
        <f t="shared" ca="1" si="9"/>
        <v>×</v>
      </c>
      <c r="AC21" t="str">
        <f t="shared" ca="1" si="10"/>
        <v>×</v>
      </c>
      <c r="AD21" t="str">
        <f t="shared" ca="1" si="11"/>
        <v>×</v>
      </c>
      <c r="AE21" t="str">
        <f t="shared" ca="1" si="12"/>
        <v>×</v>
      </c>
      <c r="AF21">
        <f t="shared" ca="1" si="13"/>
        <v>0</v>
      </c>
      <c r="AG21">
        <f t="shared" ca="1" si="14"/>
        <v>0</v>
      </c>
    </row>
    <row r="22" spans="1:33" hidden="1" x14ac:dyDescent="0.4">
      <c r="A22">
        <v>19</v>
      </c>
      <c r="B22" t="str">
        <f t="shared" ca="1" si="2"/>
        <v/>
      </c>
      <c r="C22" t="str">
        <f t="shared" ca="1" si="2"/>
        <v/>
      </c>
      <c r="D22" t="str">
        <f t="shared" ca="1" si="2"/>
        <v/>
      </c>
      <c r="E22" t="str">
        <f t="shared" ca="1" si="2"/>
        <v/>
      </c>
      <c r="F22" t="str">
        <f t="shared" ca="1" si="2"/>
        <v/>
      </c>
      <c r="G22" t="str">
        <f t="shared" ca="1" si="2"/>
        <v/>
      </c>
      <c r="H22" t="str">
        <f t="shared" ca="1" si="2"/>
        <v/>
      </c>
      <c r="I22" t="str">
        <f t="shared" ca="1" si="2"/>
        <v/>
      </c>
      <c r="J22" t="str">
        <f t="shared" ca="1" si="2"/>
        <v/>
      </c>
      <c r="K22" t="str">
        <f t="shared" ca="1" si="2"/>
        <v/>
      </c>
      <c r="L22" s="3">
        <v>4</v>
      </c>
      <c r="M22" s="3">
        <v>4</v>
      </c>
      <c r="N22" s="3">
        <v>2</v>
      </c>
      <c r="O22" s="3">
        <v>1</v>
      </c>
      <c r="P22" s="3">
        <v>1</v>
      </c>
      <c r="Q22" s="3" t="s">
        <v>68</v>
      </c>
      <c r="R22" s="3" t="s">
        <v>69</v>
      </c>
      <c r="S22" s="3">
        <v>42</v>
      </c>
      <c r="T22" s="3" t="s">
        <v>18</v>
      </c>
      <c r="U22" s="3" t="s">
        <v>70</v>
      </c>
      <c r="V22" t="str">
        <f t="shared" ca="1" si="3"/>
        <v>×</v>
      </c>
      <c r="W22" t="str">
        <f t="shared" ca="1" si="4"/>
        <v>×</v>
      </c>
      <c r="X22" t="str">
        <f t="shared" ca="1" si="5"/>
        <v>×</v>
      </c>
      <c r="Y22" t="str">
        <f t="shared" ca="1" si="6"/>
        <v>×</v>
      </c>
      <c r="Z22" t="str">
        <f t="shared" ca="1" si="7"/>
        <v>×</v>
      </c>
      <c r="AA22" t="str">
        <f t="shared" ca="1" si="8"/>
        <v>×</v>
      </c>
      <c r="AB22" t="str">
        <f t="shared" ca="1" si="9"/>
        <v>×</v>
      </c>
      <c r="AC22" t="str">
        <f t="shared" ca="1" si="10"/>
        <v>×</v>
      </c>
      <c r="AD22" t="str">
        <f t="shared" ca="1" si="11"/>
        <v>×</v>
      </c>
      <c r="AE22" t="str">
        <f t="shared" ca="1" si="12"/>
        <v>×</v>
      </c>
      <c r="AF22">
        <f t="shared" ca="1" si="13"/>
        <v>0</v>
      </c>
      <c r="AG22">
        <f t="shared" ca="1" si="14"/>
        <v>0</v>
      </c>
    </row>
    <row r="23" spans="1:33" hidden="1" x14ac:dyDescent="0.4">
      <c r="A23">
        <v>20</v>
      </c>
      <c r="B23" t="str">
        <f t="shared" ca="1" si="2"/>
        <v/>
      </c>
      <c r="C23" t="str">
        <f t="shared" ca="1" si="2"/>
        <v/>
      </c>
      <c r="D23" t="str">
        <f t="shared" ca="1" si="2"/>
        <v/>
      </c>
      <c r="E23" t="str">
        <f t="shared" ca="1" si="2"/>
        <v/>
      </c>
      <c r="F23" t="str">
        <f t="shared" ca="1" si="2"/>
        <v/>
      </c>
      <c r="G23" t="str">
        <f t="shared" ca="1" si="2"/>
        <v/>
      </c>
      <c r="H23" t="str">
        <f t="shared" ca="1" si="2"/>
        <v/>
      </c>
      <c r="I23" t="str">
        <f t="shared" ca="1" si="2"/>
        <v/>
      </c>
      <c r="J23" t="str">
        <f t="shared" ca="1" si="2"/>
        <v/>
      </c>
      <c r="K23" t="str">
        <f t="shared" ca="1" si="2"/>
        <v/>
      </c>
      <c r="L23" s="3">
        <v>3</v>
      </c>
      <c r="M23" s="3">
        <v>3</v>
      </c>
      <c r="N23" s="3">
        <v>4</v>
      </c>
      <c r="O23" s="3">
        <v>1</v>
      </c>
      <c r="P23" s="3">
        <v>3</v>
      </c>
      <c r="Q23" s="3" t="s">
        <v>71</v>
      </c>
      <c r="R23" s="3" t="s">
        <v>72</v>
      </c>
      <c r="S23" s="3">
        <v>33</v>
      </c>
      <c r="T23" s="3" t="s">
        <v>14</v>
      </c>
      <c r="U23" s="3" t="s">
        <v>73</v>
      </c>
      <c r="V23" t="str">
        <f t="shared" ca="1" si="3"/>
        <v>×</v>
      </c>
      <c r="W23" t="str">
        <f t="shared" ca="1" si="4"/>
        <v>×</v>
      </c>
      <c r="X23" t="str">
        <f t="shared" ca="1" si="5"/>
        <v>×</v>
      </c>
      <c r="Y23" t="str">
        <f t="shared" ca="1" si="6"/>
        <v>×</v>
      </c>
      <c r="Z23" t="str">
        <f t="shared" ca="1" si="7"/>
        <v>×</v>
      </c>
      <c r="AA23" t="str">
        <f t="shared" ca="1" si="8"/>
        <v>×</v>
      </c>
      <c r="AB23" t="str">
        <f t="shared" ca="1" si="9"/>
        <v>×</v>
      </c>
      <c r="AC23" t="str">
        <f t="shared" ca="1" si="10"/>
        <v>×</v>
      </c>
      <c r="AD23" t="str">
        <f t="shared" ca="1" si="11"/>
        <v>×</v>
      </c>
      <c r="AE23" t="str">
        <f t="shared" ca="1" si="12"/>
        <v>×</v>
      </c>
      <c r="AF23">
        <f t="shared" ca="1" si="13"/>
        <v>0</v>
      </c>
      <c r="AG23">
        <f t="shared" ca="1" si="14"/>
        <v>0</v>
      </c>
    </row>
    <row r="24" spans="1:33" hidden="1" x14ac:dyDescent="0.4">
      <c r="A24">
        <v>21</v>
      </c>
      <c r="B24" t="str">
        <f t="shared" ca="1" si="2"/>
        <v/>
      </c>
      <c r="C24" t="str">
        <f t="shared" ca="1" si="2"/>
        <v/>
      </c>
      <c r="D24" t="str">
        <f t="shared" ca="1" si="2"/>
        <v/>
      </c>
      <c r="E24" t="str">
        <f t="shared" ca="1" si="2"/>
        <v/>
      </c>
      <c r="F24" t="str">
        <f t="shared" ca="1" si="2"/>
        <v/>
      </c>
      <c r="G24" t="str">
        <f t="shared" ca="1" si="2"/>
        <v/>
      </c>
      <c r="H24" t="str">
        <f t="shared" ca="1" si="2"/>
        <v/>
      </c>
      <c r="I24" t="str">
        <f t="shared" ca="1" si="2"/>
        <v/>
      </c>
      <c r="J24" t="str">
        <f t="shared" ca="1" si="2"/>
        <v/>
      </c>
      <c r="K24" t="str">
        <f t="shared" ca="1" si="2"/>
        <v/>
      </c>
      <c r="L24" s="3">
        <v>2</v>
      </c>
      <c r="M24" s="3">
        <v>2</v>
      </c>
      <c r="N24" s="3">
        <v>3</v>
      </c>
      <c r="O24" s="3">
        <v>1</v>
      </c>
      <c r="P24" s="3">
        <v>3</v>
      </c>
      <c r="Q24" s="3" t="s">
        <v>74</v>
      </c>
      <c r="R24" s="3" t="s">
        <v>75</v>
      </c>
      <c r="S24" s="3">
        <v>47</v>
      </c>
      <c r="T24" s="3" t="s">
        <v>14</v>
      </c>
      <c r="U24" s="3" t="s">
        <v>76</v>
      </c>
      <c r="V24" t="str">
        <f t="shared" ca="1" si="3"/>
        <v>×</v>
      </c>
      <c r="W24" t="str">
        <f t="shared" ca="1" si="4"/>
        <v>×</v>
      </c>
      <c r="X24" t="str">
        <f t="shared" ca="1" si="5"/>
        <v>×</v>
      </c>
      <c r="Y24" t="str">
        <f t="shared" ca="1" si="6"/>
        <v>×</v>
      </c>
      <c r="Z24" t="str">
        <f t="shared" ca="1" si="7"/>
        <v>×</v>
      </c>
      <c r="AA24" t="str">
        <f t="shared" ca="1" si="8"/>
        <v>×</v>
      </c>
      <c r="AB24" t="str">
        <f t="shared" ca="1" si="9"/>
        <v>×</v>
      </c>
      <c r="AC24" t="str">
        <f t="shared" ca="1" si="10"/>
        <v>×</v>
      </c>
      <c r="AD24" t="str">
        <f t="shared" ca="1" si="11"/>
        <v>×</v>
      </c>
      <c r="AE24" t="str">
        <f t="shared" ca="1" si="12"/>
        <v>×</v>
      </c>
      <c r="AF24">
        <f t="shared" ca="1" si="13"/>
        <v>0</v>
      </c>
      <c r="AG24">
        <f t="shared" ca="1" si="14"/>
        <v>0</v>
      </c>
    </row>
    <row r="25" spans="1:33" hidden="1" x14ac:dyDescent="0.4">
      <c r="A25">
        <v>22</v>
      </c>
      <c r="B25" t="str">
        <f t="shared" ca="1" si="2"/>
        <v/>
      </c>
      <c r="C25" t="str">
        <f t="shared" ca="1" si="2"/>
        <v/>
      </c>
      <c r="D25" t="str">
        <f t="shared" ca="1" si="2"/>
        <v/>
      </c>
      <c r="E25" t="str">
        <f t="shared" ca="1" si="2"/>
        <v/>
      </c>
      <c r="F25" t="str">
        <f t="shared" ca="1" si="2"/>
        <v/>
      </c>
      <c r="G25" t="str">
        <f t="shared" ca="1" si="2"/>
        <v/>
      </c>
      <c r="H25" t="str">
        <f t="shared" ca="1" si="2"/>
        <v/>
      </c>
      <c r="I25" t="str">
        <f t="shared" ca="1" si="2"/>
        <v/>
      </c>
      <c r="J25" t="str">
        <f t="shared" ca="1" si="2"/>
        <v/>
      </c>
      <c r="K25" t="str">
        <f t="shared" ca="1" si="2"/>
        <v/>
      </c>
      <c r="L25" s="3">
        <v>3</v>
      </c>
      <c r="M25" s="3">
        <v>3</v>
      </c>
      <c r="N25" s="3">
        <v>1</v>
      </c>
      <c r="O25" s="3">
        <v>1</v>
      </c>
      <c r="P25" s="3">
        <v>1</v>
      </c>
      <c r="Q25" s="3" t="s">
        <v>77</v>
      </c>
      <c r="R25" s="3" t="s">
        <v>78</v>
      </c>
      <c r="S25" s="3">
        <v>50</v>
      </c>
      <c r="T25" s="3" t="s">
        <v>14</v>
      </c>
      <c r="U25" s="3" t="s">
        <v>79</v>
      </c>
      <c r="V25" t="str">
        <f t="shared" ca="1" si="3"/>
        <v>×</v>
      </c>
      <c r="W25" t="str">
        <f t="shared" ca="1" si="4"/>
        <v>×</v>
      </c>
      <c r="X25" t="str">
        <f t="shared" ca="1" si="5"/>
        <v>×</v>
      </c>
      <c r="Y25" t="str">
        <f t="shared" ca="1" si="6"/>
        <v>×</v>
      </c>
      <c r="Z25" t="str">
        <f t="shared" ca="1" si="7"/>
        <v>×</v>
      </c>
      <c r="AA25" t="str">
        <f t="shared" ca="1" si="8"/>
        <v>×</v>
      </c>
      <c r="AB25" t="str">
        <f t="shared" ca="1" si="9"/>
        <v>×</v>
      </c>
      <c r="AC25" t="str">
        <f t="shared" ca="1" si="10"/>
        <v>×</v>
      </c>
      <c r="AD25" t="str">
        <f t="shared" ca="1" si="11"/>
        <v>×</v>
      </c>
      <c r="AE25" t="str">
        <f t="shared" ca="1" si="12"/>
        <v>×</v>
      </c>
      <c r="AF25">
        <f t="shared" ca="1" si="13"/>
        <v>0</v>
      </c>
      <c r="AG25">
        <f t="shared" ca="1" si="14"/>
        <v>0</v>
      </c>
    </row>
    <row r="26" spans="1:33" hidden="1" x14ac:dyDescent="0.4">
      <c r="A26">
        <v>23</v>
      </c>
      <c r="B26" t="str">
        <f t="shared" ca="1" si="2"/>
        <v/>
      </c>
      <c r="C26" t="str">
        <f t="shared" ca="1" si="2"/>
        <v/>
      </c>
      <c r="D26" t="str">
        <f t="shared" ca="1" si="2"/>
        <v/>
      </c>
      <c r="E26" t="str">
        <f t="shared" ca="1" si="2"/>
        <v/>
      </c>
      <c r="F26" t="str">
        <f t="shared" ca="1" si="2"/>
        <v/>
      </c>
      <c r="G26" t="str">
        <f t="shared" ca="1" si="2"/>
        <v/>
      </c>
      <c r="H26" t="str">
        <f t="shared" ca="1" si="2"/>
        <v/>
      </c>
      <c r="I26" t="str">
        <f t="shared" ca="1" si="2"/>
        <v/>
      </c>
      <c r="J26" t="str">
        <f t="shared" ca="1" si="2"/>
        <v/>
      </c>
      <c r="K26" t="str">
        <f t="shared" ca="1" si="2"/>
        <v/>
      </c>
      <c r="L26" s="3">
        <v>2</v>
      </c>
      <c r="M26" s="3">
        <v>3</v>
      </c>
      <c r="N26" s="3">
        <v>3</v>
      </c>
      <c r="O26" s="3">
        <v>3</v>
      </c>
      <c r="P26" s="3">
        <v>3</v>
      </c>
      <c r="Q26" s="3" t="s">
        <v>80</v>
      </c>
      <c r="R26" s="3" t="s">
        <v>81</v>
      </c>
      <c r="S26" s="3">
        <v>40</v>
      </c>
      <c r="T26" s="3" t="s">
        <v>14</v>
      </c>
      <c r="U26" s="3" t="s">
        <v>82</v>
      </c>
      <c r="V26" t="str">
        <f t="shared" ca="1" si="3"/>
        <v>×</v>
      </c>
      <c r="W26" t="str">
        <f t="shared" ca="1" si="4"/>
        <v>×</v>
      </c>
      <c r="X26" t="str">
        <f t="shared" ca="1" si="5"/>
        <v>×</v>
      </c>
      <c r="Y26" t="str">
        <f t="shared" ca="1" si="6"/>
        <v>×</v>
      </c>
      <c r="Z26" t="str">
        <f t="shared" ca="1" si="7"/>
        <v>×</v>
      </c>
      <c r="AA26" t="str">
        <f t="shared" ca="1" si="8"/>
        <v>×</v>
      </c>
      <c r="AB26" t="str">
        <f t="shared" ca="1" si="9"/>
        <v>×</v>
      </c>
      <c r="AC26" t="str">
        <f t="shared" ca="1" si="10"/>
        <v>×</v>
      </c>
      <c r="AD26" t="str">
        <f t="shared" ca="1" si="11"/>
        <v>×</v>
      </c>
      <c r="AE26" t="str">
        <f t="shared" ca="1" si="12"/>
        <v>×</v>
      </c>
      <c r="AF26">
        <f t="shared" ca="1" si="13"/>
        <v>0</v>
      </c>
      <c r="AG26">
        <f t="shared" ca="1" si="14"/>
        <v>0</v>
      </c>
    </row>
    <row r="27" spans="1:33" hidden="1" x14ac:dyDescent="0.4">
      <c r="A27">
        <v>24</v>
      </c>
      <c r="B27" t="str">
        <f t="shared" ca="1" si="2"/>
        <v/>
      </c>
      <c r="C27" t="str">
        <f t="shared" ca="1" si="2"/>
        <v/>
      </c>
      <c r="D27" t="str">
        <f t="shared" ca="1" si="2"/>
        <v/>
      </c>
      <c r="E27" t="str">
        <f t="shared" ca="1" si="2"/>
        <v/>
      </c>
      <c r="F27" t="str">
        <f t="shared" ca="1" si="2"/>
        <v/>
      </c>
      <c r="G27" t="str">
        <f t="shared" ca="1" si="2"/>
        <v/>
      </c>
      <c r="H27" t="str">
        <f t="shared" ca="1" si="2"/>
        <v/>
      </c>
      <c r="I27" t="str">
        <f t="shared" ca="1" si="2"/>
        <v/>
      </c>
      <c r="J27" t="str">
        <f t="shared" ca="1" si="2"/>
        <v/>
      </c>
      <c r="K27" t="str">
        <f t="shared" ca="1" si="2"/>
        <v/>
      </c>
      <c r="L27" s="3">
        <v>1</v>
      </c>
      <c r="M27" s="3">
        <v>2</v>
      </c>
      <c r="N27" s="3">
        <v>4</v>
      </c>
      <c r="O27" s="3">
        <v>1</v>
      </c>
      <c r="P27" s="3">
        <v>4</v>
      </c>
      <c r="Q27" s="3" t="s">
        <v>83</v>
      </c>
      <c r="R27" s="3" t="s">
        <v>84</v>
      </c>
      <c r="S27" s="3">
        <v>33</v>
      </c>
      <c r="T27" s="3" t="s">
        <v>85</v>
      </c>
      <c r="U27" s="3" t="s">
        <v>86</v>
      </c>
      <c r="V27" t="str">
        <f t="shared" ca="1" si="3"/>
        <v>×</v>
      </c>
      <c r="W27" t="str">
        <f t="shared" ca="1" si="4"/>
        <v>×</v>
      </c>
      <c r="X27" t="str">
        <f t="shared" ca="1" si="5"/>
        <v>×</v>
      </c>
      <c r="Y27" t="str">
        <f t="shared" ca="1" si="6"/>
        <v>×</v>
      </c>
      <c r="Z27" t="str">
        <f t="shared" ca="1" si="7"/>
        <v>×</v>
      </c>
      <c r="AA27" t="str">
        <f t="shared" ca="1" si="8"/>
        <v>×</v>
      </c>
      <c r="AB27" t="str">
        <f t="shared" ca="1" si="9"/>
        <v>×</v>
      </c>
      <c r="AC27" t="str">
        <f t="shared" ca="1" si="10"/>
        <v>×</v>
      </c>
      <c r="AD27" t="str">
        <f t="shared" ca="1" si="11"/>
        <v>×</v>
      </c>
      <c r="AE27" t="str">
        <f t="shared" ca="1" si="12"/>
        <v>×</v>
      </c>
      <c r="AF27">
        <f t="shared" ca="1" si="13"/>
        <v>0</v>
      </c>
      <c r="AG27">
        <f t="shared" ca="1" si="14"/>
        <v>0</v>
      </c>
    </row>
    <row r="28" spans="1:33" hidden="1" x14ac:dyDescent="0.4">
      <c r="A28">
        <v>25</v>
      </c>
      <c r="B28" t="str">
        <f t="shared" ca="1" si="2"/>
        <v/>
      </c>
      <c r="C28" t="str">
        <f t="shared" ca="1" si="2"/>
        <v/>
      </c>
      <c r="D28" t="str">
        <f t="shared" ca="1" si="2"/>
        <v/>
      </c>
      <c r="E28" t="str">
        <f t="shared" ca="1" si="2"/>
        <v/>
      </c>
      <c r="F28" t="str">
        <f t="shared" ca="1" si="2"/>
        <v/>
      </c>
      <c r="G28" t="str">
        <f t="shared" ca="1" si="2"/>
        <v/>
      </c>
      <c r="H28" t="str">
        <f t="shared" ca="1" si="2"/>
        <v/>
      </c>
      <c r="I28" t="str">
        <f t="shared" ca="1" si="2"/>
        <v/>
      </c>
      <c r="J28" t="str">
        <f t="shared" ca="1" si="2"/>
        <v/>
      </c>
      <c r="K28" t="str">
        <f t="shared" ca="1" si="2"/>
        <v/>
      </c>
      <c r="L28" s="3">
        <v>3</v>
      </c>
      <c r="M28" s="3">
        <v>3</v>
      </c>
      <c r="N28" s="3">
        <v>4</v>
      </c>
      <c r="O28" s="3">
        <v>1</v>
      </c>
      <c r="P28" s="3">
        <v>1</v>
      </c>
      <c r="Q28" s="3" t="s">
        <v>87</v>
      </c>
      <c r="R28" s="3" t="s">
        <v>88</v>
      </c>
      <c r="S28" s="3">
        <v>61</v>
      </c>
      <c r="T28" s="3" t="s">
        <v>14</v>
      </c>
      <c r="U28" s="3" t="s">
        <v>89</v>
      </c>
      <c r="V28" t="str">
        <f t="shared" ca="1" si="3"/>
        <v>×</v>
      </c>
      <c r="W28" t="str">
        <f t="shared" ca="1" si="4"/>
        <v>×</v>
      </c>
      <c r="X28" t="str">
        <f t="shared" ca="1" si="5"/>
        <v>×</v>
      </c>
      <c r="Y28" t="str">
        <f t="shared" ca="1" si="6"/>
        <v>×</v>
      </c>
      <c r="Z28" t="str">
        <f t="shared" ca="1" si="7"/>
        <v>×</v>
      </c>
      <c r="AA28" t="str">
        <f t="shared" ca="1" si="8"/>
        <v>×</v>
      </c>
      <c r="AB28" t="str">
        <f t="shared" ca="1" si="9"/>
        <v>×</v>
      </c>
      <c r="AC28" t="str">
        <f t="shared" ca="1" si="10"/>
        <v>×</v>
      </c>
      <c r="AD28" t="str">
        <f t="shared" ca="1" si="11"/>
        <v>×</v>
      </c>
      <c r="AE28" t="str">
        <f t="shared" ca="1" si="12"/>
        <v>×</v>
      </c>
      <c r="AF28">
        <f t="shared" ca="1" si="13"/>
        <v>0</v>
      </c>
      <c r="AG28">
        <f t="shared" ca="1" si="14"/>
        <v>0</v>
      </c>
    </row>
    <row r="29" spans="1:33" hidden="1" x14ac:dyDescent="0.4">
      <c r="A29">
        <v>26</v>
      </c>
      <c r="B29" t="str">
        <f t="shared" ca="1" si="2"/>
        <v/>
      </c>
      <c r="C29" t="str">
        <f t="shared" ca="1" si="2"/>
        <v/>
      </c>
      <c r="D29" t="str">
        <f t="shared" ca="1" si="2"/>
        <v/>
      </c>
      <c r="E29" t="str">
        <f t="shared" ca="1" si="2"/>
        <v/>
      </c>
      <c r="F29" t="str">
        <f t="shared" ca="1" si="2"/>
        <v/>
      </c>
      <c r="G29" t="str">
        <f t="shared" ca="1" si="2"/>
        <v/>
      </c>
      <c r="H29" t="str">
        <f t="shared" ca="1" si="2"/>
        <v/>
      </c>
      <c r="I29" t="str">
        <f t="shared" ca="1" si="2"/>
        <v/>
      </c>
      <c r="J29" t="str">
        <f t="shared" ca="1" si="2"/>
        <v/>
      </c>
      <c r="K29" t="str">
        <f t="shared" ca="1" si="2"/>
        <v/>
      </c>
      <c r="L29" s="3">
        <v>4</v>
      </c>
      <c r="M29" s="3">
        <v>3</v>
      </c>
      <c r="N29" s="3">
        <v>4</v>
      </c>
      <c r="O29" s="3">
        <v>4</v>
      </c>
      <c r="P29" s="3">
        <v>3</v>
      </c>
      <c r="Q29" s="3" t="s">
        <v>90</v>
      </c>
      <c r="R29" s="3" t="s">
        <v>91</v>
      </c>
      <c r="S29" s="3">
        <v>51</v>
      </c>
      <c r="T29" s="3" t="s">
        <v>14</v>
      </c>
      <c r="U29" s="3" t="s">
        <v>92</v>
      </c>
      <c r="V29" t="str">
        <f t="shared" ca="1" si="3"/>
        <v>×</v>
      </c>
      <c r="W29" t="str">
        <f t="shared" ca="1" si="4"/>
        <v>×</v>
      </c>
      <c r="X29" t="str">
        <f t="shared" ca="1" si="5"/>
        <v>×</v>
      </c>
      <c r="Y29" t="str">
        <f t="shared" ca="1" si="6"/>
        <v>×</v>
      </c>
      <c r="Z29" t="str">
        <f t="shared" ca="1" si="7"/>
        <v>×</v>
      </c>
      <c r="AA29" t="str">
        <f t="shared" ca="1" si="8"/>
        <v>×</v>
      </c>
      <c r="AB29" t="str">
        <f t="shared" ca="1" si="9"/>
        <v>×</v>
      </c>
      <c r="AC29" t="str">
        <f t="shared" ca="1" si="10"/>
        <v>×</v>
      </c>
      <c r="AD29" t="str">
        <f t="shared" ca="1" si="11"/>
        <v>×</v>
      </c>
      <c r="AE29" t="str">
        <f t="shared" ca="1" si="12"/>
        <v>×</v>
      </c>
      <c r="AF29">
        <f t="shared" ca="1" si="13"/>
        <v>0</v>
      </c>
      <c r="AG29">
        <f t="shared" ca="1" si="14"/>
        <v>0</v>
      </c>
    </row>
    <row r="30" spans="1:33" hidden="1" x14ac:dyDescent="0.4">
      <c r="A30">
        <v>27</v>
      </c>
      <c r="B30" t="str">
        <f t="shared" ca="1" si="2"/>
        <v/>
      </c>
      <c r="C30" t="str">
        <f t="shared" ca="1" si="2"/>
        <v/>
      </c>
      <c r="D30" t="str">
        <f t="shared" ca="1" si="2"/>
        <v/>
      </c>
      <c r="E30" t="str">
        <f t="shared" ca="1" si="2"/>
        <v/>
      </c>
      <c r="F30" t="str">
        <f t="shared" ca="1" si="2"/>
        <v/>
      </c>
      <c r="G30" t="str">
        <f t="shared" ca="1" si="2"/>
        <v/>
      </c>
      <c r="H30" t="str">
        <f t="shared" ca="1" si="2"/>
        <v/>
      </c>
      <c r="I30" t="str">
        <f t="shared" ca="1" si="2"/>
        <v/>
      </c>
      <c r="J30" t="str">
        <f t="shared" ca="1" si="2"/>
        <v/>
      </c>
      <c r="K30" t="str">
        <f t="shared" ca="1" si="2"/>
        <v/>
      </c>
      <c r="L30" s="3">
        <v>1</v>
      </c>
      <c r="M30" s="3">
        <v>4</v>
      </c>
      <c r="N30" s="3">
        <v>1</v>
      </c>
      <c r="O30" s="3">
        <v>3</v>
      </c>
      <c r="P30" s="3">
        <v>4</v>
      </c>
      <c r="Q30" s="3" t="s">
        <v>93</v>
      </c>
      <c r="R30" s="3" t="s">
        <v>94</v>
      </c>
      <c r="S30" s="3">
        <v>54</v>
      </c>
      <c r="T30" s="3" t="s">
        <v>18</v>
      </c>
      <c r="U30" s="3" t="s">
        <v>95</v>
      </c>
      <c r="V30" t="str">
        <f t="shared" ca="1" si="3"/>
        <v>×</v>
      </c>
      <c r="W30" t="str">
        <f t="shared" ca="1" si="4"/>
        <v>×</v>
      </c>
      <c r="X30" t="str">
        <f t="shared" ca="1" si="5"/>
        <v>×</v>
      </c>
      <c r="Y30" t="str">
        <f t="shared" ca="1" si="6"/>
        <v>×</v>
      </c>
      <c r="Z30" t="str">
        <f t="shared" ca="1" si="7"/>
        <v>×</v>
      </c>
      <c r="AA30" t="str">
        <f t="shared" ca="1" si="8"/>
        <v>×</v>
      </c>
      <c r="AB30" t="str">
        <f t="shared" ca="1" si="9"/>
        <v>×</v>
      </c>
      <c r="AC30" t="str">
        <f t="shared" ca="1" si="10"/>
        <v>×</v>
      </c>
      <c r="AD30" t="str">
        <f t="shared" ca="1" si="11"/>
        <v>×</v>
      </c>
      <c r="AE30" t="str">
        <f t="shared" ca="1" si="12"/>
        <v>×</v>
      </c>
      <c r="AF30">
        <f t="shared" ca="1" si="13"/>
        <v>0</v>
      </c>
      <c r="AG30">
        <f t="shared" ca="1" si="14"/>
        <v>0</v>
      </c>
    </row>
    <row r="31" spans="1:33" hidden="1" x14ac:dyDescent="0.4">
      <c r="A31">
        <v>28</v>
      </c>
      <c r="B31" t="str">
        <f t="shared" ca="1" si="2"/>
        <v/>
      </c>
      <c r="C31" t="str">
        <f t="shared" ca="1" si="2"/>
        <v/>
      </c>
      <c r="D31" t="str">
        <f t="shared" ca="1" si="2"/>
        <v/>
      </c>
      <c r="E31" t="str">
        <f t="shared" ca="1" si="2"/>
        <v/>
      </c>
      <c r="F31" t="str">
        <f t="shared" ca="1" si="2"/>
        <v/>
      </c>
      <c r="G31" t="str">
        <f t="shared" ca="1" si="2"/>
        <v/>
      </c>
      <c r="H31" t="str">
        <f t="shared" ca="1" si="2"/>
        <v/>
      </c>
      <c r="I31" t="str">
        <f t="shared" ca="1" si="2"/>
        <v/>
      </c>
      <c r="J31" t="str">
        <f t="shared" ca="1" si="2"/>
        <v/>
      </c>
      <c r="K31" t="str">
        <f t="shared" ca="1" si="2"/>
        <v/>
      </c>
      <c r="L31" s="3">
        <v>1</v>
      </c>
      <c r="M31" s="3">
        <v>4</v>
      </c>
      <c r="N31" s="3">
        <v>2</v>
      </c>
      <c r="O31" s="3">
        <v>1</v>
      </c>
      <c r="P31" s="3">
        <v>1</v>
      </c>
      <c r="Q31" s="3" t="s">
        <v>96</v>
      </c>
      <c r="R31" s="3" t="s">
        <v>97</v>
      </c>
      <c r="S31" s="3">
        <v>18</v>
      </c>
      <c r="T31" s="3" t="s">
        <v>14</v>
      </c>
      <c r="U31" s="3" t="s">
        <v>98</v>
      </c>
      <c r="V31" t="str">
        <f t="shared" ca="1" si="3"/>
        <v>×</v>
      </c>
      <c r="W31" t="str">
        <f t="shared" ca="1" si="4"/>
        <v>×</v>
      </c>
      <c r="X31" t="str">
        <f t="shared" ca="1" si="5"/>
        <v>×</v>
      </c>
      <c r="Y31" t="str">
        <f t="shared" ca="1" si="6"/>
        <v>×</v>
      </c>
      <c r="Z31" t="str">
        <f t="shared" ca="1" si="7"/>
        <v>×</v>
      </c>
      <c r="AA31" t="str">
        <f t="shared" ca="1" si="8"/>
        <v>×</v>
      </c>
      <c r="AB31" t="str">
        <f t="shared" ca="1" si="9"/>
        <v>×</v>
      </c>
      <c r="AC31" t="str">
        <f t="shared" ca="1" si="10"/>
        <v>×</v>
      </c>
      <c r="AD31" t="str">
        <f t="shared" ca="1" si="11"/>
        <v>×</v>
      </c>
      <c r="AE31" t="str">
        <f t="shared" ca="1" si="12"/>
        <v>×</v>
      </c>
      <c r="AF31">
        <f t="shared" ca="1" si="13"/>
        <v>0</v>
      </c>
      <c r="AG31">
        <f t="shared" ca="1" si="14"/>
        <v>0</v>
      </c>
    </row>
    <row r="32" spans="1:33" hidden="1" x14ac:dyDescent="0.4">
      <c r="A32">
        <v>29</v>
      </c>
      <c r="B32" t="str">
        <f t="shared" ca="1" si="2"/>
        <v/>
      </c>
      <c r="C32" t="str">
        <f t="shared" ca="1" si="2"/>
        <v/>
      </c>
      <c r="D32" t="str">
        <f t="shared" ca="1" si="2"/>
        <v/>
      </c>
      <c r="E32" t="str">
        <f t="shared" ca="1" si="2"/>
        <v/>
      </c>
      <c r="F32" t="str">
        <f t="shared" ca="1" si="2"/>
        <v/>
      </c>
      <c r="G32" t="str">
        <f t="shared" ca="1" si="2"/>
        <v/>
      </c>
      <c r="H32" t="str">
        <f t="shared" ca="1" si="2"/>
        <v/>
      </c>
      <c r="I32" t="str">
        <f t="shared" ca="1" si="2"/>
        <v/>
      </c>
      <c r="J32" t="str">
        <f t="shared" ca="1" si="2"/>
        <v/>
      </c>
      <c r="K32" t="str">
        <f t="shared" ca="1" si="2"/>
        <v/>
      </c>
      <c r="L32" s="3">
        <v>4</v>
      </c>
      <c r="M32" s="3">
        <v>1</v>
      </c>
      <c r="N32" s="3">
        <v>2</v>
      </c>
      <c r="O32" s="3">
        <v>2</v>
      </c>
      <c r="P32" s="3">
        <v>2</v>
      </c>
      <c r="Q32" s="3" t="s">
        <v>99</v>
      </c>
      <c r="R32" s="3" t="s">
        <v>100</v>
      </c>
      <c r="S32" s="3">
        <v>22</v>
      </c>
      <c r="T32" s="3" t="s">
        <v>14</v>
      </c>
      <c r="U32" s="3" t="s">
        <v>101</v>
      </c>
      <c r="V32" t="str">
        <f t="shared" ca="1" si="3"/>
        <v>×</v>
      </c>
      <c r="W32" t="str">
        <f t="shared" ca="1" si="4"/>
        <v>×</v>
      </c>
      <c r="X32" t="str">
        <f t="shared" ca="1" si="5"/>
        <v>×</v>
      </c>
      <c r="Y32" t="str">
        <f t="shared" ca="1" si="6"/>
        <v>×</v>
      </c>
      <c r="Z32" t="str">
        <f t="shared" ca="1" si="7"/>
        <v>×</v>
      </c>
      <c r="AA32" t="str">
        <f t="shared" ca="1" si="8"/>
        <v>×</v>
      </c>
      <c r="AB32" t="str">
        <f t="shared" ca="1" si="9"/>
        <v>×</v>
      </c>
      <c r="AC32" t="str">
        <f t="shared" ca="1" si="10"/>
        <v>×</v>
      </c>
      <c r="AD32" t="str">
        <f t="shared" ca="1" si="11"/>
        <v>×</v>
      </c>
      <c r="AE32" t="str">
        <f t="shared" ca="1" si="12"/>
        <v>×</v>
      </c>
      <c r="AF32">
        <f t="shared" ca="1" si="13"/>
        <v>0</v>
      </c>
      <c r="AG32">
        <f t="shared" ca="1" si="14"/>
        <v>0</v>
      </c>
    </row>
    <row r="33" spans="1:33" hidden="1" x14ac:dyDescent="0.4">
      <c r="A33">
        <v>30</v>
      </c>
      <c r="B33" t="str">
        <f t="shared" ca="1" si="2"/>
        <v/>
      </c>
      <c r="C33" t="str">
        <f t="shared" ca="1" si="2"/>
        <v/>
      </c>
      <c r="D33" t="str">
        <f t="shared" ca="1" si="2"/>
        <v/>
      </c>
      <c r="E33" t="str">
        <f t="shared" ca="1" si="2"/>
        <v/>
      </c>
      <c r="F33" t="str">
        <f t="shared" ca="1" si="2"/>
        <v/>
      </c>
      <c r="G33" t="str">
        <f t="shared" ca="1" si="2"/>
        <v/>
      </c>
      <c r="H33" t="str">
        <f t="shared" ca="1" si="2"/>
        <v/>
      </c>
      <c r="I33" t="str">
        <f t="shared" ca="1" si="2"/>
        <v/>
      </c>
      <c r="J33" t="str">
        <f t="shared" ca="1" si="2"/>
        <v/>
      </c>
      <c r="K33" t="str">
        <f t="shared" ca="1" si="2"/>
        <v/>
      </c>
      <c r="L33" s="3">
        <v>3</v>
      </c>
      <c r="M33" s="3">
        <v>4</v>
      </c>
      <c r="N33" s="3">
        <v>3</v>
      </c>
      <c r="O33" s="3">
        <v>4</v>
      </c>
      <c r="P33" s="3">
        <v>2</v>
      </c>
      <c r="Q33" s="3" t="s">
        <v>102</v>
      </c>
      <c r="R33" s="3" t="s">
        <v>103</v>
      </c>
      <c r="S33" s="3">
        <v>40</v>
      </c>
      <c r="T33" s="3" t="s">
        <v>14</v>
      </c>
      <c r="U33" s="3" t="s">
        <v>104</v>
      </c>
      <c r="V33" t="str">
        <f t="shared" ca="1" si="3"/>
        <v>×</v>
      </c>
      <c r="W33" t="str">
        <f t="shared" ca="1" si="4"/>
        <v>×</v>
      </c>
      <c r="X33" t="str">
        <f t="shared" ca="1" si="5"/>
        <v>×</v>
      </c>
      <c r="Y33" t="str">
        <f t="shared" ca="1" si="6"/>
        <v>×</v>
      </c>
      <c r="Z33" t="str">
        <f t="shared" ca="1" si="7"/>
        <v>×</v>
      </c>
      <c r="AA33" t="str">
        <f t="shared" ca="1" si="8"/>
        <v>×</v>
      </c>
      <c r="AB33" t="str">
        <f t="shared" ca="1" si="9"/>
        <v>×</v>
      </c>
      <c r="AC33" t="str">
        <f t="shared" ca="1" si="10"/>
        <v>×</v>
      </c>
      <c r="AD33" t="str">
        <f t="shared" ca="1" si="11"/>
        <v>×</v>
      </c>
      <c r="AE33" t="str">
        <f t="shared" ca="1" si="12"/>
        <v>×</v>
      </c>
      <c r="AF33">
        <f t="shared" ca="1" si="13"/>
        <v>0</v>
      </c>
      <c r="AG33">
        <f t="shared" ca="1" si="14"/>
        <v>0</v>
      </c>
    </row>
    <row r="34" spans="1:33" hidden="1" x14ac:dyDescent="0.4">
      <c r="AE34" t="s">
        <v>119</v>
      </c>
      <c r="AF34">
        <f ca="1">SUM(AF4:AF33)</f>
        <v>0</v>
      </c>
      <c r="AG34">
        <f ca="1">SUM(AG4:AG33)</f>
        <v>0</v>
      </c>
    </row>
  </sheetData>
  <sheetProtection sheet="1" objects="1" scenarios="1" selectLockedCells="1"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1E76C-4B99-4C65-B3B4-5722100327B7}">
  <sheetPr codeName="Sheet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30219811-FE95-481B-886F-37DB8ED0C0E5}">
      <formula1>"男,女"</formula1>
    </dataValidation>
    <dataValidation type="list" allowBlank="1" showInputMessage="1" showErrorMessage="1" sqref="C10 C12 C4 C6 C8" xr:uid="{8EB91A6B-4084-4566-98E1-E999BA837A39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2A555-8C10-4F47-BBF2-44CF86286C57}">
  <sheetPr codeName="Sheet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B610A0A6-4A3D-400F-9241-02AB96B7DF31}">
      <formula1>"1,2,3,4,5"</formula1>
    </dataValidation>
    <dataValidation type="list" allowBlank="1" showInputMessage="1" showErrorMessage="1" sqref="C20" xr:uid="{099A47F3-5DA7-4139-93FD-B8E95471135F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36537-F5A3-4444-AE35-AFCE4E21A2AE}">
  <sheetPr codeName="Sheet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AC2EA4C9-9406-4FB2-AA5E-6BF5E19FB0AC}">
      <formula1>"男,女"</formula1>
    </dataValidation>
    <dataValidation type="list" allowBlank="1" showInputMessage="1" showErrorMessage="1" sqref="C10 C12 C4 C6 C8" xr:uid="{9DB9597F-B8DC-4A6B-A861-AC15C1BF2808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C5612-17AB-47C7-98E3-1B2C52994875}">
  <sheetPr codeName="Sheet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33DF58F9-2236-4778-818A-36E60947D397}">
      <formula1>"1,2,3,4,5"</formula1>
    </dataValidation>
    <dataValidation type="list" allowBlank="1" showInputMessage="1" showErrorMessage="1" sqref="C20" xr:uid="{2934F454-8BA2-4A8A-8CD4-B0C805BE8572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C1E7D-5D8E-48FA-B8DF-2AE327A8905F}">
  <sheetPr codeName="Sheet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 xr:uid="{4F5B456D-28E6-4EEA-A273-6E38F02B364D}">
      <formula1>"男,女"</formula1>
    </dataValidation>
    <dataValidation type="list" allowBlank="1" showInputMessage="1" showErrorMessage="1" sqref="C10 C12 C4 C6 C8" xr:uid="{2CAD3EFF-153F-4039-880D-78643E67B305}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7C955-7D43-4989-A05F-48D1B5EA280C}">
  <sheetPr codeName="Sheet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4"/>
      <c r="D14" s="5"/>
      <c r="E14" s="5"/>
      <c r="F14" s="6"/>
    </row>
    <row r="15" spans="2:6" ht="6.95" customHeight="1" x14ac:dyDescent="0.4"/>
    <row r="16" spans="2:6" x14ac:dyDescent="0.4">
      <c r="B16" t="s">
        <v>1</v>
      </c>
      <c r="C16" s="4"/>
      <c r="D16" s="5"/>
      <c r="E16" s="5"/>
      <c r="F16" s="6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4"/>
      <c r="D22" s="5"/>
      <c r="E22" s="5"/>
      <c r="F22" s="6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 xr:uid="{8D3233F9-9F90-4A35-B39E-E79312AA15BA}">
      <formula1>"1,2,3,4,5"</formula1>
    </dataValidation>
    <dataValidation type="list" allowBlank="1" showInputMessage="1" showErrorMessage="1" sqref="C20" xr:uid="{FBD48B69-704C-4D31-9A25-E51F141CFE3A}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32</vt:i4>
      </vt:variant>
    </vt:vector>
  </HeadingPairs>
  <TitlesOfParts>
    <vt:vector size="32" baseType="lpstr"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採点</vt:lpstr>
    </vt:vector>
  </TitlesOfParts>
  <Company>信越情報専門学校　２１ルネサンス学院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八重樫　誠司</dc:creator>
  <cp:lastModifiedBy>誠司 八重樫</cp:lastModifiedBy>
  <dcterms:created xsi:type="dcterms:W3CDTF">2021-06-09T11:00:13Z</dcterms:created>
  <dcterms:modified xsi:type="dcterms:W3CDTF">2024-07-15T14:15:07Z</dcterms:modified>
</cp:coreProperties>
</file>