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l-flsv13w\静岡支部（各課）\高齢・障害者業務課\A 共有\令和６年度\各業務\障害者支援\１　アビリンピック\静岡大会\■　課題案\６　表計算\2024当日課題・採点表\配布用データ\2024.07.03_修正\"/>
    </mc:Choice>
  </mc:AlternateContent>
  <bookViews>
    <workbookView xWindow="-120" yWindow="-120" windowWidth="29040" windowHeight="15720" activeTab="2"/>
  </bookViews>
  <sheets>
    <sheet name="一覧表" sheetId="1" r:id="rId1"/>
    <sheet name="設問2_抽出作業" sheetId="2" r:id="rId2"/>
    <sheet name="設問3_集計作業" sheetId="4" r:id="rId3"/>
  </sheets>
  <definedNames>
    <definedName name="_xlnm._FilterDatabase" localSheetId="0" hidden="1">一覧表!$A$5:$K$63</definedName>
    <definedName name="_xlnm._FilterDatabase" localSheetId="1" hidden="1">設問2_抽出作業!$A$30:$I$30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" l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26" i="1"/>
  <c r="K27" i="1"/>
  <c r="K28" i="1"/>
  <c r="K29" i="1"/>
  <c r="K30" i="1"/>
  <c r="K59" i="1"/>
  <c r="K36" i="1"/>
  <c r="K35" i="1"/>
  <c r="K34" i="1"/>
  <c r="K33" i="1"/>
  <c r="K32" i="1"/>
  <c r="K31" i="1"/>
  <c r="K62" i="1"/>
  <c r="K61" i="1"/>
  <c r="K60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63" i="1"/>
</calcChain>
</file>

<file path=xl/sharedStrings.xml><?xml version="1.0" encoding="utf-8"?>
<sst xmlns="http://schemas.openxmlformats.org/spreadsheetml/2006/main" count="131" uniqueCount="19">
  <si>
    <t>設問2</t>
    <rPh sb="0" eb="2">
      <t>セツモン</t>
    </rPh>
    <phoneticPr fontId="2"/>
  </si>
  <si>
    <t>抽出2</t>
    <rPh sb="0" eb="2">
      <t>チュウシュツ</t>
    </rPh>
    <phoneticPr fontId="2"/>
  </si>
  <si>
    <t>抽出1</t>
    <rPh sb="0" eb="2">
      <t>チュウシュツ</t>
    </rPh>
    <phoneticPr fontId="2"/>
  </si>
  <si>
    <t>抽出条件</t>
    <rPh sb="0" eb="2">
      <t>チュウシュツ</t>
    </rPh>
    <rPh sb="2" eb="4">
      <t>ジョウケン</t>
    </rPh>
    <phoneticPr fontId="2"/>
  </si>
  <si>
    <t>抽出結果</t>
    <rPh sb="0" eb="2">
      <t>チュウシュツ</t>
    </rPh>
    <rPh sb="2" eb="4">
      <t>ケッカ</t>
    </rPh>
    <phoneticPr fontId="2"/>
  </si>
  <si>
    <t>集計結果</t>
    <rPh sb="0" eb="2">
      <t>シュウケイ</t>
    </rPh>
    <rPh sb="2" eb="4">
      <t>ケッカ</t>
    </rPh>
    <phoneticPr fontId="2"/>
  </si>
  <si>
    <t>富士山静岡空港の行き先別搭乗者数</t>
    <rPh sb="0" eb="3">
      <t>フジサン</t>
    </rPh>
    <rPh sb="3" eb="7">
      <t>シズオカクウコウ</t>
    </rPh>
    <rPh sb="8" eb="11">
      <t>ユキサキ</t>
    </rPh>
    <rPh sb="11" eb="12">
      <t>ベツ</t>
    </rPh>
    <rPh sb="12" eb="16">
      <t>トウジョウシャスウ</t>
    </rPh>
    <phoneticPr fontId="2"/>
  </si>
  <si>
    <t>月</t>
    <rPh sb="0" eb="1">
      <t>ツキ</t>
    </rPh>
    <phoneticPr fontId="2"/>
  </si>
  <si>
    <t>札幌地区</t>
    <rPh sb="0" eb="4">
      <t>サッポロチク</t>
    </rPh>
    <phoneticPr fontId="2"/>
  </si>
  <si>
    <t>出雲線</t>
    <rPh sb="0" eb="3">
      <t>イヅモセン</t>
    </rPh>
    <phoneticPr fontId="2"/>
  </si>
  <si>
    <t>福岡線</t>
    <rPh sb="0" eb="3">
      <t>フクオカセン</t>
    </rPh>
    <phoneticPr fontId="2"/>
  </si>
  <si>
    <t>鹿児島線</t>
    <rPh sb="0" eb="4">
      <t>カゴシマセン</t>
    </rPh>
    <phoneticPr fontId="2"/>
  </si>
  <si>
    <t>熊本線</t>
    <rPh sb="0" eb="3">
      <t>クマモトセン</t>
    </rPh>
    <phoneticPr fontId="2"/>
  </si>
  <si>
    <t>沖縄線</t>
    <rPh sb="0" eb="3">
      <t>オキナワセン</t>
    </rPh>
    <phoneticPr fontId="2"/>
  </si>
  <si>
    <t>チャーター便</t>
    <rPh sb="5" eb="6">
      <t>ビン</t>
    </rPh>
    <phoneticPr fontId="2"/>
  </si>
  <si>
    <t>合計搭乗者数</t>
    <rPh sb="0" eb="2">
      <t>ゴウケイ</t>
    </rPh>
    <rPh sb="2" eb="6">
      <t>トウジョウシャスウ</t>
    </rPh>
    <phoneticPr fontId="2"/>
  </si>
  <si>
    <t>北九州線</t>
    <rPh sb="0" eb="4">
      <t>キタキュウシュウセン</t>
    </rPh>
    <phoneticPr fontId="2"/>
  </si>
  <si>
    <t>-</t>
    <phoneticPr fontId="2"/>
  </si>
  <si>
    <t>年</t>
    <rPh sb="0" eb="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</si>
</sst>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5" fillId="0" borderId="0">
      <alignment vertical="center"/>
    </xf>
  </cellStyleXfs>
  <cellXfs count="29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0" fontId="0" fillId="3" borderId="1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Border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0" borderId="1" xfId="1" applyNumberFormat="1" applyFont="1" applyFill="1" applyBorder="1">
      <alignment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4" borderId="1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right" vertical="center"/>
    </xf>
    <xf numFmtId="0" fontId="0" fillId="0" borderId="1" xfId="1" applyNumberFormat="1" applyFont="1" applyBorder="1" applyAlignment="1">
      <alignment horizontal="right" vertical="center"/>
    </xf>
    <xf numFmtId="0" fontId="0" fillId="0" borderId="1" xfId="0" applyNumberFormat="1" applyBorder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5">
    <cellStyle name="桁区切り" xfId="1" builtinId="6"/>
    <cellStyle name="標準" xfId="0" builtinId="0"/>
    <cellStyle name="標準 2" xfId="2"/>
    <cellStyle name="標準 3" xfId="3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view="pageBreakPreview" topLeftCell="A21" zoomScale="60" zoomScaleNormal="85" workbookViewId="0"/>
  </sheetViews>
  <sheetFormatPr defaultRowHeight="18.75" x14ac:dyDescent="0.4"/>
  <cols>
    <col min="1" max="1" width="11.125" bestFit="1" customWidth="1"/>
    <col min="2" max="2" width="11.125" style="3" customWidth="1"/>
    <col min="3" max="6" width="14.25" customWidth="1"/>
    <col min="7" max="7" width="14.25" style="3" customWidth="1"/>
    <col min="8" max="11" width="14.25" customWidth="1"/>
  </cols>
  <sheetData>
    <row r="1" spans="1:11" s="3" customFormat="1" x14ac:dyDescent="0.4"/>
    <row r="2" spans="1:11" s="3" customFormat="1" x14ac:dyDescent="0.4"/>
    <row r="3" spans="1:11" s="3" customFormat="1" x14ac:dyDescent="0.4"/>
    <row r="4" spans="1:11" ht="25.5" x14ac:dyDescent="0.4">
      <c r="A4" s="28" t="s">
        <v>6</v>
      </c>
      <c r="B4" s="28"/>
      <c r="C4" s="28"/>
      <c r="D4" s="28"/>
      <c r="E4" s="28"/>
      <c r="F4" s="28"/>
      <c r="G4" s="28"/>
      <c r="H4" s="28"/>
      <c r="I4" s="28"/>
      <c r="J4" s="28"/>
    </row>
    <row r="5" spans="1:11" x14ac:dyDescent="0.4">
      <c r="A5" s="6" t="s">
        <v>18</v>
      </c>
      <c r="B5" s="6" t="s">
        <v>7</v>
      </c>
      <c r="C5" s="6" t="s">
        <v>8</v>
      </c>
      <c r="D5" s="6" t="s">
        <v>9</v>
      </c>
      <c r="E5" s="6" t="s">
        <v>10</v>
      </c>
      <c r="F5" s="6" t="s">
        <v>12</v>
      </c>
      <c r="G5" s="6" t="s">
        <v>16</v>
      </c>
      <c r="H5" s="6" t="s">
        <v>11</v>
      </c>
      <c r="I5" s="6" t="s">
        <v>13</v>
      </c>
      <c r="J5" s="6" t="s">
        <v>14</v>
      </c>
      <c r="K5" s="6" t="s">
        <v>15</v>
      </c>
    </row>
    <row r="6" spans="1:11" x14ac:dyDescent="0.4">
      <c r="A6" s="2">
        <v>2018</v>
      </c>
      <c r="B6" s="2">
        <v>3</v>
      </c>
      <c r="C6" s="10">
        <v>96593</v>
      </c>
      <c r="D6" s="10">
        <v>988</v>
      </c>
      <c r="E6" s="10">
        <v>157362</v>
      </c>
      <c r="F6" s="9" t="s">
        <v>17</v>
      </c>
      <c r="G6" s="13" t="s">
        <v>17</v>
      </c>
      <c r="H6" s="10">
        <v>38972</v>
      </c>
      <c r="I6" s="10">
        <v>77350</v>
      </c>
      <c r="J6" s="10">
        <v>4057</v>
      </c>
      <c r="K6" s="11">
        <f t="shared" ref="K6:K37" si="0">SUM(C6:J6)</f>
        <v>375322</v>
      </c>
    </row>
    <row r="7" spans="1:11" x14ac:dyDescent="0.4">
      <c r="A7" s="2">
        <v>2018</v>
      </c>
      <c r="B7" s="2">
        <v>4</v>
      </c>
      <c r="C7" s="10">
        <v>8216</v>
      </c>
      <c r="D7" s="10">
        <v>4228</v>
      </c>
      <c r="E7" s="10">
        <v>12665</v>
      </c>
      <c r="F7" s="9" t="s">
        <v>17</v>
      </c>
      <c r="G7" s="13" t="s">
        <v>17</v>
      </c>
      <c r="H7" s="10">
        <v>3286</v>
      </c>
      <c r="I7" s="10">
        <v>7336</v>
      </c>
      <c r="J7" s="10">
        <v>479</v>
      </c>
      <c r="K7" s="11">
        <f t="shared" si="0"/>
        <v>36210</v>
      </c>
    </row>
    <row r="8" spans="1:11" x14ac:dyDescent="0.4">
      <c r="A8" s="2">
        <v>2018</v>
      </c>
      <c r="B8" s="2">
        <v>5</v>
      </c>
      <c r="C8" s="10">
        <v>8826</v>
      </c>
      <c r="D8" s="10">
        <v>4033</v>
      </c>
      <c r="E8" s="10">
        <v>13538</v>
      </c>
      <c r="F8" s="9" t="s">
        <v>17</v>
      </c>
      <c r="G8" s="13" t="s">
        <v>17</v>
      </c>
      <c r="H8" s="10">
        <v>3720</v>
      </c>
      <c r="I8" s="10">
        <v>5334</v>
      </c>
      <c r="J8" s="10">
        <v>306</v>
      </c>
      <c r="K8" s="11">
        <f t="shared" si="0"/>
        <v>35757</v>
      </c>
    </row>
    <row r="9" spans="1:11" x14ac:dyDescent="0.4">
      <c r="A9" s="2">
        <v>2018</v>
      </c>
      <c r="B9" s="2">
        <v>6</v>
      </c>
      <c r="C9" s="10">
        <v>8737</v>
      </c>
      <c r="D9" s="10">
        <v>3647</v>
      </c>
      <c r="E9" s="10">
        <v>11547</v>
      </c>
      <c r="F9" s="9" t="s">
        <v>17</v>
      </c>
      <c r="G9" s="13" t="s">
        <v>17</v>
      </c>
      <c r="H9" s="10">
        <v>2760</v>
      </c>
      <c r="I9" s="10">
        <v>5174</v>
      </c>
      <c r="J9" s="13" t="s">
        <v>17</v>
      </c>
      <c r="K9" s="11">
        <f t="shared" si="0"/>
        <v>31865</v>
      </c>
    </row>
    <row r="10" spans="1:11" x14ac:dyDescent="0.4">
      <c r="A10" s="2">
        <v>2018</v>
      </c>
      <c r="B10" s="2">
        <v>7</v>
      </c>
      <c r="C10" s="10">
        <v>9399</v>
      </c>
      <c r="D10" s="10">
        <v>3652</v>
      </c>
      <c r="E10" s="10">
        <v>12478</v>
      </c>
      <c r="F10" s="9" t="s">
        <v>17</v>
      </c>
      <c r="G10" s="13" t="s">
        <v>17</v>
      </c>
      <c r="H10" s="10">
        <v>3029</v>
      </c>
      <c r="I10" s="10">
        <v>5740</v>
      </c>
      <c r="J10" s="10">
        <v>636</v>
      </c>
      <c r="K10" s="11">
        <f t="shared" si="0"/>
        <v>34934</v>
      </c>
    </row>
    <row r="11" spans="1:11" x14ac:dyDescent="0.4">
      <c r="A11" s="2">
        <v>2018</v>
      </c>
      <c r="B11" s="2">
        <v>8</v>
      </c>
      <c r="C11" s="10">
        <v>11720</v>
      </c>
      <c r="D11" s="10">
        <v>3965</v>
      </c>
      <c r="E11" s="10">
        <v>16447</v>
      </c>
      <c r="F11" s="9" t="s">
        <v>17</v>
      </c>
      <c r="G11" s="13" t="s">
        <v>17</v>
      </c>
      <c r="H11" s="10">
        <v>4249</v>
      </c>
      <c r="I11" s="10">
        <v>8986</v>
      </c>
      <c r="J11" s="10">
        <v>3132</v>
      </c>
      <c r="K11" s="11">
        <f t="shared" si="0"/>
        <v>48499</v>
      </c>
    </row>
    <row r="12" spans="1:11" x14ac:dyDescent="0.4">
      <c r="A12" s="2">
        <v>2018</v>
      </c>
      <c r="B12" s="2">
        <v>9</v>
      </c>
      <c r="C12" s="10">
        <v>7755</v>
      </c>
      <c r="D12" s="10">
        <v>3053</v>
      </c>
      <c r="E12" s="10">
        <v>13040</v>
      </c>
      <c r="F12" s="9" t="s">
        <v>17</v>
      </c>
      <c r="G12" s="13" t="s">
        <v>17</v>
      </c>
      <c r="H12" s="10">
        <v>3160</v>
      </c>
      <c r="I12" s="10">
        <v>6146</v>
      </c>
      <c r="J12" s="13" t="s">
        <v>17</v>
      </c>
      <c r="K12" s="11">
        <f t="shared" si="0"/>
        <v>33154</v>
      </c>
    </row>
    <row r="13" spans="1:11" x14ac:dyDescent="0.4">
      <c r="A13" s="2">
        <v>2018</v>
      </c>
      <c r="B13" s="2">
        <v>10</v>
      </c>
      <c r="C13" s="10">
        <v>8348</v>
      </c>
      <c r="D13" s="10">
        <v>3433</v>
      </c>
      <c r="E13" s="10">
        <v>13501</v>
      </c>
      <c r="F13" s="9" t="s">
        <v>17</v>
      </c>
      <c r="G13" s="13" t="s">
        <v>17</v>
      </c>
      <c r="H13" s="10">
        <v>3720</v>
      </c>
      <c r="I13" s="10">
        <v>7323</v>
      </c>
      <c r="J13" s="10">
        <v>110</v>
      </c>
      <c r="K13" s="11">
        <f t="shared" si="0"/>
        <v>36435</v>
      </c>
    </row>
    <row r="14" spans="1:11" x14ac:dyDescent="0.4">
      <c r="A14" s="2">
        <v>2018</v>
      </c>
      <c r="B14" s="2">
        <v>11</v>
      </c>
      <c r="C14" s="10">
        <v>6058</v>
      </c>
      <c r="D14" s="10">
        <v>3242</v>
      </c>
      <c r="E14" s="10">
        <v>14742</v>
      </c>
      <c r="F14" s="9" t="s">
        <v>17</v>
      </c>
      <c r="G14" s="13" t="s">
        <v>17</v>
      </c>
      <c r="H14" s="10">
        <v>3720</v>
      </c>
      <c r="I14" s="10">
        <v>7365</v>
      </c>
      <c r="J14" s="10">
        <v>839</v>
      </c>
      <c r="K14" s="11">
        <f t="shared" si="0"/>
        <v>35966</v>
      </c>
    </row>
    <row r="15" spans="1:11" x14ac:dyDescent="0.4">
      <c r="A15" s="2">
        <v>2018</v>
      </c>
      <c r="B15" s="2">
        <v>12</v>
      </c>
      <c r="C15" s="10">
        <v>5538</v>
      </c>
      <c r="D15" s="10">
        <v>2867</v>
      </c>
      <c r="E15" s="10">
        <v>12511</v>
      </c>
      <c r="F15" s="9" t="s">
        <v>17</v>
      </c>
      <c r="G15" s="13" t="s">
        <v>17</v>
      </c>
      <c r="H15" s="10">
        <v>3278</v>
      </c>
      <c r="I15" s="10">
        <v>6830</v>
      </c>
      <c r="J15" s="10">
        <v>406</v>
      </c>
      <c r="K15" s="11">
        <f t="shared" si="0"/>
        <v>31430</v>
      </c>
    </row>
    <row r="16" spans="1:11" x14ac:dyDescent="0.4">
      <c r="A16" s="2">
        <v>2019</v>
      </c>
      <c r="B16" s="2">
        <v>1</v>
      </c>
      <c r="C16" s="10">
        <v>5919</v>
      </c>
      <c r="D16" s="10">
        <v>1901</v>
      </c>
      <c r="E16" s="10">
        <v>11481</v>
      </c>
      <c r="F16" s="9" t="s">
        <v>17</v>
      </c>
      <c r="G16" s="13" t="s">
        <v>17</v>
      </c>
      <c r="H16" s="10">
        <v>3153</v>
      </c>
      <c r="I16" s="10">
        <v>7168</v>
      </c>
      <c r="J16" s="10">
        <v>220</v>
      </c>
      <c r="K16" s="11">
        <f t="shared" si="0"/>
        <v>29842</v>
      </c>
    </row>
    <row r="17" spans="1:11" x14ac:dyDescent="0.4">
      <c r="A17" s="2">
        <v>2019</v>
      </c>
      <c r="B17" s="2">
        <v>2</v>
      </c>
      <c r="C17" s="10">
        <v>6470</v>
      </c>
      <c r="D17" s="10">
        <v>2027</v>
      </c>
      <c r="E17" s="10">
        <v>12454</v>
      </c>
      <c r="F17" s="9" t="s">
        <v>17</v>
      </c>
      <c r="G17" s="12" t="s">
        <v>17</v>
      </c>
      <c r="H17" s="10">
        <v>3186</v>
      </c>
      <c r="I17" s="10">
        <v>6213</v>
      </c>
      <c r="J17" s="10">
        <v>371</v>
      </c>
      <c r="K17" s="11">
        <f t="shared" si="0"/>
        <v>30721</v>
      </c>
    </row>
    <row r="18" spans="1:11" x14ac:dyDescent="0.4">
      <c r="A18" s="2">
        <v>2019</v>
      </c>
      <c r="B18" s="2">
        <v>3</v>
      </c>
      <c r="C18" s="10">
        <v>95499</v>
      </c>
      <c r="D18" s="10">
        <v>38867</v>
      </c>
      <c r="E18" s="10">
        <v>160407</v>
      </c>
      <c r="F18" s="9" t="s">
        <v>17</v>
      </c>
      <c r="G18" s="10">
        <v>158</v>
      </c>
      <c r="H18" s="10">
        <v>41220</v>
      </c>
      <c r="I18" s="10">
        <v>81695</v>
      </c>
      <c r="J18" s="10">
        <v>7605</v>
      </c>
      <c r="K18" s="11">
        <f t="shared" si="0"/>
        <v>425451</v>
      </c>
    </row>
    <row r="19" spans="1:11" x14ac:dyDescent="0.4">
      <c r="A19" s="2">
        <v>2019</v>
      </c>
      <c r="B19" s="2">
        <v>4</v>
      </c>
      <c r="C19" s="10">
        <v>8307</v>
      </c>
      <c r="D19" s="10">
        <v>3398</v>
      </c>
      <c r="E19" s="10">
        <v>12504</v>
      </c>
      <c r="F19" s="9" t="s">
        <v>17</v>
      </c>
      <c r="G19" s="10">
        <v>4245</v>
      </c>
      <c r="H19" s="10">
        <v>3476</v>
      </c>
      <c r="I19" s="10">
        <v>7793</v>
      </c>
      <c r="J19" s="10">
        <v>510</v>
      </c>
      <c r="K19" s="11">
        <f t="shared" si="0"/>
        <v>40233</v>
      </c>
    </row>
    <row r="20" spans="1:11" x14ac:dyDescent="0.4">
      <c r="A20" s="2">
        <v>2019</v>
      </c>
      <c r="B20" s="2">
        <v>5</v>
      </c>
      <c r="C20" s="10">
        <v>10333</v>
      </c>
      <c r="D20" s="10">
        <v>3971</v>
      </c>
      <c r="E20" s="10">
        <v>13426</v>
      </c>
      <c r="F20" s="9" t="s">
        <v>17</v>
      </c>
      <c r="G20" s="10">
        <v>3892</v>
      </c>
      <c r="H20" s="10">
        <v>3550</v>
      </c>
      <c r="I20" s="10">
        <v>7387</v>
      </c>
      <c r="J20" s="10">
        <v>138</v>
      </c>
      <c r="K20" s="11">
        <f t="shared" si="0"/>
        <v>42697</v>
      </c>
    </row>
    <row r="21" spans="1:11" x14ac:dyDescent="0.4">
      <c r="A21" s="2">
        <v>2019</v>
      </c>
      <c r="B21" s="2">
        <v>6</v>
      </c>
      <c r="C21" s="10">
        <v>10572</v>
      </c>
      <c r="D21" s="10">
        <v>3553</v>
      </c>
      <c r="E21" s="10">
        <v>12164</v>
      </c>
      <c r="F21" s="9" t="s">
        <v>17</v>
      </c>
      <c r="G21" s="10">
        <v>3193</v>
      </c>
      <c r="H21" s="10">
        <v>2586</v>
      </c>
      <c r="I21" s="10">
        <v>7021</v>
      </c>
      <c r="J21" s="10">
        <v>752</v>
      </c>
      <c r="K21" s="11">
        <f t="shared" si="0"/>
        <v>39841</v>
      </c>
    </row>
    <row r="22" spans="1:11" x14ac:dyDescent="0.4">
      <c r="A22" s="2">
        <v>2019</v>
      </c>
      <c r="B22" s="2">
        <v>7</v>
      </c>
      <c r="C22" s="10">
        <v>10729</v>
      </c>
      <c r="D22" s="10">
        <v>3182</v>
      </c>
      <c r="E22" s="10">
        <v>12561</v>
      </c>
      <c r="F22" s="9" t="s">
        <v>17</v>
      </c>
      <c r="G22" s="10">
        <v>1986</v>
      </c>
      <c r="H22" s="10">
        <v>2794</v>
      </c>
      <c r="I22" s="10">
        <v>6566</v>
      </c>
      <c r="J22" s="10">
        <v>106</v>
      </c>
      <c r="K22" s="11">
        <f t="shared" si="0"/>
        <v>37924</v>
      </c>
    </row>
    <row r="23" spans="1:11" x14ac:dyDescent="0.4">
      <c r="A23" s="2">
        <v>2019</v>
      </c>
      <c r="B23" s="2">
        <v>8</v>
      </c>
      <c r="C23" s="10">
        <v>14590</v>
      </c>
      <c r="D23" s="10">
        <v>3834</v>
      </c>
      <c r="E23" s="10">
        <v>15586</v>
      </c>
      <c r="F23" s="9" t="s">
        <v>17</v>
      </c>
      <c r="G23" s="10">
        <v>2191</v>
      </c>
      <c r="H23" s="10">
        <v>4160</v>
      </c>
      <c r="I23" s="10">
        <v>9186</v>
      </c>
      <c r="J23" s="13" t="s">
        <v>17</v>
      </c>
      <c r="K23" s="11">
        <f t="shared" si="0"/>
        <v>49547</v>
      </c>
    </row>
    <row r="24" spans="1:11" x14ac:dyDescent="0.4">
      <c r="A24" s="2">
        <v>2019</v>
      </c>
      <c r="B24" s="2">
        <v>9</v>
      </c>
      <c r="C24" s="10">
        <v>13345</v>
      </c>
      <c r="D24" s="10">
        <v>3510</v>
      </c>
      <c r="E24" s="10">
        <v>13262</v>
      </c>
      <c r="F24" s="9" t="s">
        <v>17</v>
      </c>
      <c r="G24" s="10">
        <v>2681</v>
      </c>
      <c r="H24" s="10">
        <v>3038</v>
      </c>
      <c r="I24" s="10">
        <v>7072</v>
      </c>
      <c r="J24" s="13" t="s">
        <v>17</v>
      </c>
      <c r="K24" s="11">
        <f t="shared" si="0"/>
        <v>42908</v>
      </c>
    </row>
    <row r="25" spans="1:11" x14ac:dyDescent="0.4">
      <c r="A25" s="2">
        <v>2019</v>
      </c>
      <c r="B25" s="2">
        <v>10</v>
      </c>
      <c r="C25" s="10">
        <v>9687</v>
      </c>
      <c r="D25" s="10">
        <v>4154</v>
      </c>
      <c r="E25" s="10">
        <v>13487</v>
      </c>
      <c r="F25" s="9" t="s">
        <v>17</v>
      </c>
      <c r="G25" s="10">
        <v>2377</v>
      </c>
      <c r="H25" s="10">
        <v>3367</v>
      </c>
      <c r="I25" s="10">
        <v>7860</v>
      </c>
      <c r="J25" s="10">
        <v>591</v>
      </c>
      <c r="K25" s="11">
        <f t="shared" si="0"/>
        <v>41523</v>
      </c>
    </row>
    <row r="26" spans="1:11" x14ac:dyDescent="0.4">
      <c r="A26" s="2">
        <v>2019</v>
      </c>
      <c r="B26" s="2">
        <v>11</v>
      </c>
      <c r="C26" s="10">
        <v>7918</v>
      </c>
      <c r="D26" s="10">
        <v>4386</v>
      </c>
      <c r="E26" s="10">
        <v>15383</v>
      </c>
      <c r="F26" s="9" t="s">
        <v>17</v>
      </c>
      <c r="G26" s="10">
        <v>2281</v>
      </c>
      <c r="H26" s="10">
        <v>3750</v>
      </c>
      <c r="I26" s="10">
        <v>8529</v>
      </c>
      <c r="J26" s="10">
        <v>234</v>
      </c>
      <c r="K26" s="11">
        <f t="shared" si="0"/>
        <v>42481</v>
      </c>
    </row>
    <row r="27" spans="1:11" x14ac:dyDescent="0.4">
      <c r="A27" s="2">
        <v>2019</v>
      </c>
      <c r="B27" s="2">
        <v>12</v>
      </c>
      <c r="C27" s="10">
        <v>5911</v>
      </c>
      <c r="D27" s="10">
        <v>3741</v>
      </c>
      <c r="E27" s="10">
        <v>12321</v>
      </c>
      <c r="F27" s="9" t="s">
        <v>17</v>
      </c>
      <c r="G27" s="10">
        <v>2351</v>
      </c>
      <c r="H27" s="10">
        <v>2795</v>
      </c>
      <c r="I27" s="10">
        <v>7462</v>
      </c>
      <c r="J27" s="10">
        <v>831</v>
      </c>
      <c r="K27" s="11">
        <f t="shared" si="0"/>
        <v>35412</v>
      </c>
    </row>
    <row r="28" spans="1:11" x14ac:dyDescent="0.4">
      <c r="A28" s="2">
        <v>2020</v>
      </c>
      <c r="B28" s="2">
        <v>1</v>
      </c>
      <c r="C28" s="10">
        <v>7066</v>
      </c>
      <c r="D28" s="10">
        <v>2917</v>
      </c>
      <c r="E28" s="10">
        <v>11597</v>
      </c>
      <c r="F28" s="9" t="s">
        <v>17</v>
      </c>
      <c r="G28" s="10">
        <v>2287</v>
      </c>
      <c r="H28" s="10">
        <v>3166</v>
      </c>
      <c r="I28" s="10">
        <v>8129</v>
      </c>
      <c r="J28" s="10">
        <v>476</v>
      </c>
      <c r="K28" s="11">
        <f t="shared" si="0"/>
        <v>35638</v>
      </c>
    </row>
    <row r="29" spans="1:11" x14ac:dyDescent="0.4">
      <c r="A29" s="2">
        <v>2020</v>
      </c>
      <c r="B29" s="2">
        <v>2</v>
      </c>
      <c r="C29" s="10">
        <v>7182</v>
      </c>
      <c r="D29" s="10">
        <v>3200</v>
      </c>
      <c r="E29" s="10">
        <v>12108</v>
      </c>
      <c r="F29" s="9" t="s">
        <v>17</v>
      </c>
      <c r="G29" s="10">
        <v>1739</v>
      </c>
      <c r="H29" s="10">
        <v>3144</v>
      </c>
      <c r="I29" s="10">
        <v>6889</v>
      </c>
      <c r="J29" s="10">
        <v>646</v>
      </c>
      <c r="K29" s="11">
        <f t="shared" si="0"/>
        <v>34908</v>
      </c>
    </row>
    <row r="30" spans="1:11" x14ac:dyDescent="0.4">
      <c r="A30" s="2">
        <v>2020</v>
      </c>
      <c r="B30" s="2">
        <v>3</v>
      </c>
      <c r="C30" s="10">
        <v>3154</v>
      </c>
      <c r="D30" s="10">
        <v>1851</v>
      </c>
      <c r="E30" s="10">
        <v>7448</v>
      </c>
      <c r="F30" s="9" t="s">
        <v>17</v>
      </c>
      <c r="G30" s="10">
        <v>676</v>
      </c>
      <c r="H30" s="10">
        <v>1978</v>
      </c>
      <c r="I30" s="10">
        <v>4016</v>
      </c>
      <c r="J30" s="10">
        <v>62</v>
      </c>
      <c r="K30" s="11">
        <f t="shared" si="0"/>
        <v>19185</v>
      </c>
    </row>
    <row r="31" spans="1:11" x14ac:dyDescent="0.4">
      <c r="A31" s="2">
        <v>2020</v>
      </c>
      <c r="B31" s="2">
        <v>4</v>
      </c>
      <c r="C31" s="1">
        <v>1191</v>
      </c>
      <c r="D31" s="1">
        <v>331</v>
      </c>
      <c r="E31" s="1">
        <v>1758</v>
      </c>
      <c r="F31" s="9" t="s">
        <v>17</v>
      </c>
      <c r="G31" s="1">
        <v>0</v>
      </c>
      <c r="H31" s="1">
        <v>657</v>
      </c>
      <c r="I31" s="1">
        <v>879</v>
      </c>
      <c r="J31" s="1">
        <v>0</v>
      </c>
      <c r="K31" s="11">
        <f t="shared" si="0"/>
        <v>4816</v>
      </c>
    </row>
    <row r="32" spans="1:11" x14ac:dyDescent="0.4">
      <c r="A32" s="2">
        <v>2020</v>
      </c>
      <c r="B32" s="2">
        <v>5</v>
      </c>
      <c r="C32" s="1">
        <v>0</v>
      </c>
      <c r="D32" s="1">
        <v>0</v>
      </c>
      <c r="E32" s="1">
        <v>733</v>
      </c>
      <c r="F32" s="9" t="s">
        <v>17</v>
      </c>
      <c r="G32" s="1">
        <v>0</v>
      </c>
      <c r="H32" s="1">
        <v>0</v>
      </c>
      <c r="I32" s="1">
        <v>0</v>
      </c>
      <c r="J32" s="9" t="s">
        <v>17</v>
      </c>
      <c r="K32" s="11">
        <f t="shared" si="0"/>
        <v>733</v>
      </c>
    </row>
    <row r="33" spans="1:11" x14ac:dyDescent="0.4">
      <c r="A33" s="2">
        <v>2020</v>
      </c>
      <c r="B33" s="2">
        <v>6</v>
      </c>
      <c r="C33" s="1">
        <v>0</v>
      </c>
      <c r="D33" s="1">
        <v>430</v>
      </c>
      <c r="E33" s="1">
        <v>2778</v>
      </c>
      <c r="F33" s="9" t="s">
        <v>17</v>
      </c>
      <c r="G33" s="1">
        <v>0</v>
      </c>
      <c r="H33" s="1">
        <v>630</v>
      </c>
      <c r="I33" s="1">
        <v>0</v>
      </c>
      <c r="J33" s="9" t="s">
        <v>17</v>
      </c>
      <c r="K33" s="11">
        <f t="shared" si="0"/>
        <v>3838</v>
      </c>
    </row>
    <row r="34" spans="1:11" x14ac:dyDescent="0.4">
      <c r="A34" s="2">
        <v>2020</v>
      </c>
      <c r="B34" s="2">
        <v>7</v>
      </c>
      <c r="C34" s="1">
        <v>1806</v>
      </c>
      <c r="D34" s="1">
        <v>2251</v>
      </c>
      <c r="E34" s="1">
        <v>4872</v>
      </c>
      <c r="F34" s="9" t="s">
        <v>17</v>
      </c>
      <c r="G34" s="1">
        <v>0</v>
      </c>
      <c r="H34" s="1">
        <v>1397</v>
      </c>
      <c r="I34" s="1">
        <v>0</v>
      </c>
      <c r="J34" s="9" t="s">
        <v>17</v>
      </c>
      <c r="K34" s="11">
        <f t="shared" si="0"/>
        <v>10326</v>
      </c>
    </row>
    <row r="35" spans="1:11" x14ac:dyDescent="0.4">
      <c r="A35" s="2">
        <v>2020</v>
      </c>
      <c r="B35" s="2">
        <v>8</v>
      </c>
      <c r="C35" s="1">
        <v>5121</v>
      </c>
      <c r="D35" s="1">
        <v>1699</v>
      </c>
      <c r="E35" s="1">
        <v>4986</v>
      </c>
      <c r="F35" s="9" t="s">
        <v>17</v>
      </c>
      <c r="G35" s="1">
        <v>0</v>
      </c>
      <c r="H35" s="1">
        <v>1679</v>
      </c>
      <c r="I35" s="1">
        <v>1248</v>
      </c>
      <c r="J35" s="1">
        <v>89</v>
      </c>
      <c r="K35" s="11">
        <f t="shared" si="0"/>
        <v>14822</v>
      </c>
    </row>
    <row r="36" spans="1:11" x14ac:dyDescent="0.4">
      <c r="A36" s="2">
        <v>2020</v>
      </c>
      <c r="B36" s="2">
        <v>9</v>
      </c>
      <c r="C36" s="1">
        <v>3846</v>
      </c>
      <c r="D36" s="1">
        <v>1585</v>
      </c>
      <c r="E36" s="1">
        <v>4479</v>
      </c>
      <c r="F36" s="9" t="s">
        <v>17</v>
      </c>
      <c r="G36" s="1">
        <v>0</v>
      </c>
      <c r="H36" s="1">
        <v>1255</v>
      </c>
      <c r="I36" s="1">
        <v>436</v>
      </c>
      <c r="J36" s="1">
        <v>173</v>
      </c>
      <c r="K36" s="11">
        <f t="shared" si="0"/>
        <v>11774</v>
      </c>
    </row>
    <row r="37" spans="1:11" x14ac:dyDescent="0.4">
      <c r="A37" s="2">
        <v>2020</v>
      </c>
      <c r="B37" s="2">
        <v>10</v>
      </c>
      <c r="C37" s="1">
        <v>3055</v>
      </c>
      <c r="D37" s="1">
        <v>3401</v>
      </c>
      <c r="E37" s="1">
        <v>6454</v>
      </c>
      <c r="F37" s="9" t="s">
        <v>17</v>
      </c>
      <c r="G37" s="1">
        <v>0</v>
      </c>
      <c r="H37" s="1">
        <v>1405</v>
      </c>
      <c r="I37" s="1">
        <v>271</v>
      </c>
      <c r="J37" s="1">
        <v>382</v>
      </c>
      <c r="K37" s="11">
        <f t="shared" si="0"/>
        <v>14968</v>
      </c>
    </row>
    <row r="38" spans="1:11" x14ac:dyDescent="0.4">
      <c r="A38" s="2">
        <v>2020</v>
      </c>
      <c r="B38" s="2">
        <v>11</v>
      </c>
      <c r="C38" s="1">
        <v>0</v>
      </c>
      <c r="D38" s="1">
        <v>4139</v>
      </c>
      <c r="E38" s="1">
        <v>9267</v>
      </c>
      <c r="F38" s="9" t="s">
        <v>17</v>
      </c>
      <c r="G38" s="1">
        <v>0</v>
      </c>
      <c r="H38" s="1">
        <v>2728</v>
      </c>
      <c r="I38" s="1">
        <v>60</v>
      </c>
      <c r="J38" s="1">
        <v>1487</v>
      </c>
      <c r="K38" s="11">
        <f t="shared" ref="K38:K63" si="1">SUM(C38:J38)</f>
        <v>17681</v>
      </c>
    </row>
    <row r="39" spans="1:11" x14ac:dyDescent="0.4">
      <c r="A39" s="2">
        <v>2020</v>
      </c>
      <c r="B39" s="2">
        <v>12</v>
      </c>
      <c r="C39" s="1">
        <v>892</v>
      </c>
      <c r="D39" s="1">
        <v>2874</v>
      </c>
      <c r="E39" s="1">
        <v>7942</v>
      </c>
      <c r="F39" s="9" t="s">
        <v>17</v>
      </c>
      <c r="G39" s="1">
        <v>0</v>
      </c>
      <c r="H39" s="1">
        <v>2526</v>
      </c>
      <c r="I39" s="1">
        <v>728</v>
      </c>
      <c r="J39" s="1">
        <v>607</v>
      </c>
      <c r="K39" s="11">
        <f t="shared" si="1"/>
        <v>15569</v>
      </c>
    </row>
    <row r="40" spans="1:11" x14ac:dyDescent="0.4">
      <c r="A40" s="2">
        <v>2021</v>
      </c>
      <c r="B40" s="2">
        <v>1</v>
      </c>
      <c r="C40" s="1">
        <v>822</v>
      </c>
      <c r="D40" s="1">
        <v>565</v>
      </c>
      <c r="E40" s="1">
        <v>3369</v>
      </c>
      <c r="F40" s="9" t="s">
        <v>17</v>
      </c>
      <c r="G40" s="1">
        <v>0</v>
      </c>
      <c r="H40" s="1">
        <v>1108</v>
      </c>
      <c r="I40" s="1">
        <v>669</v>
      </c>
      <c r="J40" s="1">
        <v>80</v>
      </c>
      <c r="K40" s="11">
        <f t="shared" si="1"/>
        <v>6613</v>
      </c>
    </row>
    <row r="41" spans="1:11" x14ac:dyDescent="0.4">
      <c r="A41" s="2">
        <v>2021</v>
      </c>
      <c r="B41" s="2">
        <v>2</v>
      </c>
      <c r="C41" s="1">
        <v>0</v>
      </c>
      <c r="D41" s="1">
        <v>185</v>
      </c>
      <c r="E41" s="1">
        <v>2254</v>
      </c>
      <c r="F41" s="9" t="s">
        <v>17</v>
      </c>
      <c r="G41" s="1">
        <v>0</v>
      </c>
      <c r="H41" s="1">
        <v>335</v>
      </c>
      <c r="I41" s="1">
        <v>0</v>
      </c>
      <c r="J41" s="1">
        <v>698</v>
      </c>
      <c r="K41" s="11">
        <f t="shared" si="1"/>
        <v>3472</v>
      </c>
    </row>
    <row r="42" spans="1:11" x14ac:dyDescent="0.4">
      <c r="A42" s="2">
        <v>2021</v>
      </c>
      <c r="B42" s="2">
        <v>3</v>
      </c>
      <c r="C42" s="1">
        <v>17115</v>
      </c>
      <c r="D42" s="1">
        <v>19391</v>
      </c>
      <c r="E42" s="1">
        <v>56194</v>
      </c>
      <c r="F42" s="9" t="s">
        <v>17</v>
      </c>
      <c r="G42" s="1">
        <v>0</v>
      </c>
      <c r="H42" s="1">
        <v>15694</v>
      </c>
      <c r="I42" s="1">
        <v>4291</v>
      </c>
      <c r="J42" s="1">
        <v>4555</v>
      </c>
      <c r="K42" s="11">
        <f t="shared" si="1"/>
        <v>117240</v>
      </c>
    </row>
    <row r="43" spans="1:11" x14ac:dyDescent="0.4">
      <c r="A43" s="2">
        <v>2021</v>
      </c>
      <c r="B43" s="2">
        <v>4</v>
      </c>
      <c r="C43" s="1">
        <v>2330</v>
      </c>
      <c r="D43" s="1">
        <v>1524</v>
      </c>
      <c r="E43" s="1">
        <v>6777</v>
      </c>
      <c r="F43" s="9" t="s">
        <v>17</v>
      </c>
      <c r="G43" s="9" t="s">
        <v>17</v>
      </c>
      <c r="H43" s="1">
        <v>1911</v>
      </c>
      <c r="I43" s="1">
        <v>168</v>
      </c>
      <c r="J43" s="1">
        <v>206</v>
      </c>
      <c r="K43" s="11">
        <f t="shared" si="1"/>
        <v>12916</v>
      </c>
    </row>
    <row r="44" spans="1:11" x14ac:dyDescent="0.4">
      <c r="A44" s="2">
        <v>2021</v>
      </c>
      <c r="B44" s="2">
        <v>5</v>
      </c>
      <c r="C44" s="1">
        <v>2610</v>
      </c>
      <c r="D44" s="1">
        <v>1504</v>
      </c>
      <c r="E44" s="1">
        <v>4997</v>
      </c>
      <c r="F44" s="9" t="s">
        <v>17</v>
      </c>
      <c r="G44" s="9" t="s">
        <v>17</v>
      </c>
      <c r="H44" s="1">
        <v>1727</v>
      </c>
      <c r="I44" s="1">
        <v>591</v>
      </c>
      <c r="J44" s="1">
        <v>368</v>
      </c>
      <c r="K44" s="11">
        <f t="shared" si="1"/>
        <v>11797</v>
      </c>
    </row>
    <row r="45" spans="1:11" x14ac:dyDescent="0.4">
      <c r="A45" s="2">
        <v>2021</v>
      </c>
      <c r="B45" s="2">
        <v>6</v>
      </c>
      <c r="C45" s="1">
        <v>1544</v>
      </c>
      <c r="D45" s="1">
        <v>497</v>
      </c>
      <c r="E45" s="1">
        <v>4538</v>
      </c>
      <c r="F45" s="9" t="s">
        <v>17</v>
      </c>
      <c r="G45" s="9" t="s">
        <v>17</v>
      </c>
      <c r="H45" s="1">
        <v>439</v>
      </c>
      <c r="I45" s="1">
        <v>0</v>
      </c>
      <c r="J45" s="1">
        <v>55</v>
      </c>
      <c r="K45" s="11">
        <f t="shared" si="1"/>
        <v>7073</v>
      </c>
    </row>
    <row r="46" spans="1:11" x14ac:dyDescent="0.4">
      <c r="A46" s="2">
        <v>2021</v>
      </c>
      <c r="B46" s="2">
        <v>7</v>
      </c>
      <c r="C46" s="1">
        <v>3696</v>
      </c>
      <c r="D46" s="1">
        <v>1267</v>
      </c>
      <c r="E46" s="1">
        <v>6833</v>
      </c>
      <c r="F46" s="1">
        <v>1563</v>
      </c>
      <c r="G46" s="9" t="s">
        <v>17</v>
      </c>
      <c r="H46" s="1">
        <v>1837</v>
      </c>
      <c r="I46" s="1">
        <v>61</v>
      </c>
      <c r="J46" s="1">
        <v>203</v>
      </c>
      <c r="K46" s="11">
        <f t="shared" si="1"/>
        <v>15460</v>
      </c>
    </row>
    <row r="47" spans="1:11" x14ac:dyDescent="0.4">
      <c r="A47" s="2">
        <v>2021</v>
      </c>
      <c r="B47" s="2">
        <v>8</v>
      </c>
      <c r="C47" s="1">
        <v>4559</v>
      </c>
      <c r="D47" s="1">
        <v>1151</v>
      </c>
      <c r="E47" s="1">
        <v>6029</v>
      </c>
      <c r="F47" s="1">
        <v>2155</v>
      </c>
      <c r="G47" s="9" t="s">
        <v>17</v>
      </c>
      <c r="H47" s="1">
        <v>1902</v>
      </c>
      <c r="I47" s="1">
        <v>1068</v>
      </c>
      <c r="J47" s="1">
        <v>0</v>
      </c>
      <c r="K47" s="11">
        <f t="shared" si="1"/>
        <v>16864</v>
      </c>
    </row>
    <row r="48" spans="1:11" x14ac:dyDescent="0.4">
      <c r="A48" s="2">
        <v>2021</v>
      </c>
      <c r="B48" s="2">
        <v>9</v>
      </c>
      <c r="C48" s="1">
        <v>1811</v>
      </c>
      <c r="D48" s="1">
        <v>381</v>
      </c>
      <c r="E48" s="1">
        <v>3491</v>
      </c>
      <c r="F48" s="1">
        <v>1137</v>
      </c>
      <c r="G48" s="9" t="s">
        <v>17</v>
      </c>
      <c r="H48" s="1">
        <v>822</v>
      </c>
      <c r="I48" s="1">
        <v>0</v>
      </c>
      <c r="J48" s="1">
        <v>62</v>
      </c>
      <c r="K48" s="11">
        <f t="shared" si="1"/>
        <v>7704</v>
      </c>
    </row>
    <row r="49" spans="1:11" x14ac:dyDescent="0.4">
      <c r="A49" s="2">
        <v>2021</v>
      </c>
      <c r="B49" s="2">
        <v>10</v>
      </c>
      <c r="C49" s="1">
        <v>3685</v>
      </c>
      <c r="D49" s="1">
        <v>624</v>
      </c>
      <c r="E49" s="1">
        <v>6672</v>
      </c>
      <c r="F49" s="1">
        <v>1989</v>
      </c>
      <c r="G49" s="9" t="s">
        <v>17</v>
      </c>
      <c r="H49" s="1">
        <v>694</v>
      </c>
      <c r="I49" s="1">
        <v>0</v>
      </c>
      <c r="J49" s="1">
        <v>124</v>
      </c>
      <c r="K49" s="11">
        <f t="shared" si="1"/>
        <v>13788</v>
      </c>
    </row>
    <row r="50" spans="1:11" x14ac:dyDescent="0.4">
      <c r="A50" s="2">
        <v>2021</v>
      </c>
      <c r="B50" s="2">
        <v>11</v>
      </c>
      <c r="C50" s="1">
        <v>4417</v>
      </c>
      <c r="D50" s="1">
        <v>3420</v>
      </c>
      <c r="E50" s="1">
        <v>10608</v>
      </c>
      <c r="F50" s="1">
        <v>2104</v>
      </c>
      <c r="G50" s="9" t="s">
        <v>17</v>
      </c>
      <c r="H50" s="1">
        <v>2935</v>
      </c>
      <c r="I50" s="1">
        <v>0</v>
      </c>
      <c r="J50" s="1">
        <v>451</v>
      </c>
      <c r="K50" s="11">
        <f t="shared" si="1"/>
        <v>23935</v>
      </c>
    </row>
    <row r="51" spans="1:11" x14ac:dyDescent="0.4">
      <c r="A51" s="2">
        <v>2021</v>
      </c>
      <c r="B51" s="2">
        <v>12</v>
      </c>
      <c r="C51" s="1">
        <v>6633</v>
      </c>
      <c r="D51" s="1">
        <v>3156</v>
      </c>
      <c r="E51" s="1">
        <v>12463</v>
      </c>
      <c r="F51" s="1">
        <v>2309</v>
      </c>
      <c r="G51" s="9" t="s">
        <v>17</v>
      </c>
      <c r="H51" s="1">
        <v>3582</v>
      </c>
      <c r="I51" s="1">
        <v>1410</v>
      </c>
      <c r="J51" s="1">
        <v>172</v>
      </c>
      <c r="K51" s="11">
        <f t="shared" si="1"/>
        <v>29725</v>
      </c>
    </row>
    <row r="52" spans="1:11" x14ac:dyDescent="0.4">
      <c r="A52" s="2">
        <v>2022</v>
      </c>
      <c r="B52" s="2">
        <v>1</v>
      </c>
      <c r="C52" s="1">
        <v>4474</v>
      </c>
      <c r="D52" s="1">
        <v>1667</v>
      </c>
      <c r="E52" s="1">
        <v>8464</v>
      </c>
      <c r="F52" s="1">
        <v>1657</v>
      </c>
      <c r="G52" s="9" t="s">
        <v>17</v>
      </c>
      <c r="H52" s="1">
        <v>2453</v>
      </c>
      <c r="I52" s="1">
        <v>871</v>
      </c>
      <c r="J52" s="1">
        <v>122</v>
      </c>
      <c r="K52" s="11">
        <f t="shared" si="1"/>
        <v>19708</v>
      </c>
    </row>
    <row r="53" spans="1:11" x14ac:dyDescent="0.4">
      <c r="A53" s="2">
        <v>2022</v>
      </c>
      <c r="B53" s="2">
        <v>2</v>
      </c>
      <c r="C53" s="1">
        <v>2040</v>
      </c>
      <c r="D53" s="1">
        <v>459</v>
      </c>
      <c r="E53" s="1">
        <v>4883</v>
      </c>
      <c r="F53" s="1">
        <v>424</v>
      </c>
      <c r="G53" s="9" t="s">
        <v>17</v>
      </c>
      <c r="H53" s="1">
        <v>1302</v>
      </c>
      <c r="I53" s="1">
        <v>0</v>
      </c>
      <c r="J53" s="1">
        <v>257</v>
      </c>
      <c r="K53" s="11">
        <f t="shared" si="1"/>
        <v>9365</v>
      </c>
    </row>
    <row r="54" spans="1:11" x14ac:dyDescent="0.4">
      <c r="A54" s="2">
        <v>2022</v>
      </c>
      <c r="B54" s="2">
        <v>3</v>
      </c>
      <c r="C54" s="1">
        <v>42282</v>
      </c>
      <c r="D54" s="1">
        <v>17606</v>
      </c>
      <c r="E54" s="1">
        <v>84596</v>
      </c>
      <c r="F54" s="1">
        <v>15155</v>
      </c>
      <c r="G54" s="9" t="s">
        <v>17</v>
      </c>
      <c r="H54" s="1">
        <v>22375</v>
      </c>
      <c r="I54" s="1">
        <v>4169</v>
      </c>
      <c r="J54" s="1">
        <v>2226</v>
      </c>
      <c r="K54" s="11">
        <f t="shared" si="1"/>
        <v>188409</v>
      </c>
    </row>
    <row r="55" spans="1:11" x14ac:dyDescent="0.4">
      <c r="A55" s="2">
        <v>2022</v>
      </c>
      <c r="B55" s="2">
        <v>4</v>
      </c>
      <c r="C55" s="1">
        <v>4701</v>
      </c>
      <c r="D55" s="1">
        <v>2041</v>
      </c>
      <c r="E55" s="1">
        <v>9191</v>
      </c>
      <c r="F55" s="1">
        <v>1953</v>
      </c>
      <c r="G55" s="9" t="s">
        <v>17</v>
      </c>
      <c r="H55" s="1">
        <v>2717</v>
      </c>
      <c r="I55" s="1">
        <v>272</v>
      </c>
      <c r="J55" s="1">
        <v>188</v>
      </c>
      <c r="K55" s="11">
        <f t="shared" si="1"/>
        <v>21063</v>
      </c>
    </row>
    <row r="56" spans="1:11" x14ac:dyDescent="0.4">
      <c r="A56" s="2">
        <v>2022</v>
      </c>
      <c r="B56" s="2">
        <v>5</v>
      </c>
      <c r="C56" s="1">
        <v>6343</v>
      </c>
      <c r="D56" s="1">
        <v>2916</v>
      </c>
      <c r="E56" s="1">
        <v>11291</v>
      </c>
      <c r="F56" s="1">
        <v>2219</v>
      </c>
      <c r="G56" s="9" t="s">
        <v>17</v>
      </c>
      <c r="H56" s="1">
        <v>2969</v>
      </c>
      <c r="I56" s="1">
        <v>918</v>
      </c>
      <c r="J56" s="1">
        <v>388</v>
      </c>
      <c r="K56" s="11">
        <f t="shared" si="1"/>
        <v>27044</v>
      </c>
    </row>
    <row r="57" spans="1:11" x14ac:dyDescent="0.4">
      <c r="A57" s="2">
        <v>2022</v>
      </c>
      <c r="B57" s="2">
        <v>6</v>
      </c>
      <c r="C57" s="1">
        <v>7272</v>
      </c>
      <c r="D57" s="1">
        <v>2392</v>
      </c>
      <c r="E57" s="1">
        <v>9103</v>
      </c>
      <c r="F57" s="1">
        <v>1677</v>
      </c>
      <c r="G57" s="9" t="s">
        <v>17</v>
      </c>
      <c r="H57" s="1">
        <v>2281</v>
      </c>
      <c r="I57" s="1">
        <v>0</v>
      </c>
      <c r="J57" s="1">
        <v>0</v>
      </c>
      <c r="K57" s="11">
        <f t="shared" si="1"/>
        <v>22725</v>
      </c>
    </row>
    <row r="58" spans="1:11" x14ac:dyDescent="0.4">
      <c r="A58" s="2">
        <v>2022</v>
      </c>
      <c r="B58" s="2">
        <v>7</v>
      </c>
      <c r="C58" s="1">
        <v>11160</v>
      </c>
      <c r="D58" s="1">
        <v>2336</v>
      </c>
      <c r="E58" s="1">
        <v>10354</v>
      </c>
      <c r="F58" s="1">
        <v>1874</v>
      </c>
      <c r="G58" s="9" t="s">
        <v>17</v>
      </c>
      <c r="H58" s="1">
        <v>2978</v>
      </c>
      <c r="I58" s="1">
        <v>1751</v>
      </c>
      <c r="J58" s="1">
        <v>462</v>
      </c>
      <c r="K58" s="11">
        <f t="shared" si="1"/>
        <v>30915</v>
      </c>
    </row>
    <row r="59" spans="1:11" x14ac:dyDescent="0.4">
      <c r="A59" s="2">
        <v>2022</v>
      </c>
      <c r="B59" s="2">
        <v>8</v>
      </c>
      <c r="C59" s="1">
        <v>15610</v>
      </c>
      <c r="D59" s="1">
        <v>3105</v>
      </c>
      <c r="E59" s="1">
        <v>12916</v>
      </c>
      <c r="F59" s="1">
        <v>3074</v>
      </c>
      <c r="G59" s="9" t="s">
        <v>17</v>
      </c>
      <c r="H59" s="1">
        <v>3778</v>
      </c>
      <c r="I59" s="1">
        <v>5164</v>
      </c>
      <c r="J59" s="1">
        <v>0</v>
      </c>
      <c r="K59" s="11">
        <f t="shared" si="1"/>
        <v>43647</v>
      </c>
    </row>
    <row r="60" spans="1:11" x14ac:dyDescent="0.4">
      <c r="A60" s="2">
        <v>2022</v>
      </c>
      <c r="B60" s="2">
        <v>9</v>
      </c>
      <c r="C60" s="1">
        <v>13116</v>
      </c>
      <c r="D60" s="1">
        <v>2138</v>
      </c>
      <c r="E60" s="1">
        <v>9630</v>
      </c>
      <c r="F60" s="1">
        <v>1860</v>
      </c>
      <c r="G60" s="9" t="s">
        <v>17</v>
      </c>
      <c r="H60" s="1">
        <v>2407</v>
      </c>
      <c r="I60" s="1">
        <v>2633</v>
      </c>
      <c r="J60" s="1">
        <v>256</v>
      </c>
      <c r="K60" s="11">
        <f t="shared" si="1"/>
        <v>32040</v>
      </c>
    </row>
    <row r="61" spans="1:11" x14ac:dyDescent="0.4">
      <c r="A61" s="2">
        <v>2022</v>
      </c>
      <c r="B61" s="2">
        <v>10</v>
      </c>
      <c r="C61" s="1">
        <v>8264</v>
      </c>
      <c r="D61" s="1">
        <v>3744</v>
      </c>
      <c r="E61" s="1">
        <v>13384</v>
      </c>
      <c r="F61" s="1">
        <v>2383</v>
      </c>
      <c r="G61" s="9" t="s">
        <v>17</v>
      </c>
      <c r="H61" s="1">
        <v>3401</v>
      </c>
      <c r="I61" s="1">
        <v>0</v>
      </c>
      <c r="J61" s="1">
        <v>185</v>
      </c>
      <c r="K61" s="11">
        <f t="shared" si="1"/>
        <v>31361</v>
      </c>
    </row>
    <row r="62" spans="1:11" x14ac:dyDescent="0.4">
      <c r="A62" s="2">
        <v>2022</v>
      </c>
      <c r="B62" s="2">
        <v>11</v>
      </c>
      <c r="C62" s="1">
        <v>4408</v>
      </c>
      <c r="D62" s="1">
        <v>4094</v>
      </c>
      <c r="E62" s="1">
        <v>13936</v>
      </c>
      <c r="F62" s="1">
        <v>2919</v>
      </c>
      <c r="G62" s="9" t="s">
        <v>17</v>
      </c>
      <c r="H62" s="1">
        <v>3704</v>
      </c>
      <c r="I62" s="1">
        <v>0</v>
      </c>
      <c r="J62" s="1">
        <v>341</v>
      </c>
      <c r="K62" s="11">
        <f t="shared" si="1"/>
        <v>29402</v>
      </c>
    </row>
    <row r="63" spans="1:11" x14ac:dyDescent="0.4">
      <c r="A63" s="2">
        <v>2022</v>
      </c>
      <c r="B63" s="2">
        <v>12</v>
      </c>
      <c r="C63" s="1">
        <v>5850</v>
      </c>
      <c r="D63" s="1">
        <v>3426</v>
      </c>
      <c r="E63" s="1">
        <v>12525</v>
      </c>
      <c r="F63" s="1">
        <v>2690</v>
      </c>
      <c r="G63" s="9" t="s">
        <v>17</v>
      </c>
      <c r="H63" s="1">
        <v>3755</v>
      </c>
      <c r="I63" s="1">
        <v>1848</v>
      </c>
      <c r="J63" s="1">
        <v>140</v>
      </c>
      <c r="K63" s="11">
        <f t="shared" si="1"/>
        <v>30234</v>
      </c>
    </row>
    <row r="64" spans="1:11" x14ac:dyDescent="0.4">
      <c r="K64" s="5"/>
    </row>
    <row r="65" spans="11:11" x14ac:dyDescent="0.4">
      <c r="K65" s="5"/>
    </row>
    <row r="66" spans="11:11" x14ac:dyDescent="0.4">
      <c r="K66" s="5"/>
    </row>
    <row r="67" spans="11:11" x14ac:dyDescent="0.4">
      <c r="K67" s="5"/>
    </row>
    <row r="68" spans="11:11" x14ac:dyDescent="0.4">
      <c r="K68" s="5"/>
    </row>
    <row r="69" spans="11:11" x14ac:dyDescent="0.4">
      <c r="K69" s="5"/>
    </row>
    <row r="70" spans="11:11" x14ac:dyDescent="0.4">
      <c r="K70" s="5"/>
    </row>
    <row r="71" spans="11:11" x14ac:dyDescent="0.4">
      <c r="K71" s="5"/>
    </row>
    <row r="72" spans="11:11" x14ac:dyDescent="0.4">
      <c r="K72" s="5"/>
    </row>
    <row r="73" spans="11:11" x14ac:dyDescent="0.4">
      <c r="K73" s="5"/>
    </row>
    <row r="74" spans="11:11" x14ac:dyDescent="0.4">
      <c r="K74" s="5"/>
    </row>
    <row r="75" spans="11:11" x14ac:dyDescent="0.4">
      <c r="K75" s="5"/>
    </row>
    <row r="76" spans="11:11" x14ac:dyDescent="0.4">
      <c r="K76" s="5"/>
    </row>
    <row r="77" spans="11:11" x14ac:dyDescent="0.4">
      <c r="K77" s="5"/>
    </row>
    <row r="78" spans="11:11" x14ac:dyDescent="0.4">
      <c r="K78" s="5"/>
    </row>
    <row r="79" spans="11:11" x14ac:dyDescent="0.4">
      <c r="K79" s="5"/>
    </row>
    <row r="80" spans="11:11" x14ac:dyDescent="0.4">
      <c r="K80" s="5"/>
    </row>
    <row r="81" spans="11:11" x14ac:dyDescent="0.4">
      <c r="K81" s="5"/>
    </row>
    <row r="82" spans="11:11" x14ac:dyDescent="0.4">
      <c r="K82" s="5"/>
    </row>
  </sheetData>
  <sortState ref="A6:K63">
    <sortCondition ref="A6:A63"/>
    <sortCondition ref="B6:B63"/>
  </sortState>
  <mergeCells count="1">
    <mergeCell ref="A4:J4"/>
  </mergeCells>
  <phoneticPr fontId="2"/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BreakPreview" zoomScale="60" zoomScaleNormal="100" workbookViewId="0">
      <selection activeCell="E9" sqref="E9"/>
    </sheetView>
  </sheetViews>
  <sheetFormatPr defaultRowHeight="18.75" x14ac:dyDescent="0.4"/>
  <cols>
    <col min="1" max="11" width="14.375" customWidth="1"/>
  </cols>
  <sheetData>
    <row r="1" spans="1:11" s="3" customFormat="1" x14ac:dyDescent="0.4"/>
    <row r="2" spans="1:11" s="3" customFormat="1" x14ac:dyDescent="0.4"/>
    <row r="3" spans="1:11" x14ac:dyDescent="0.4">
      <c r="A3" s="4" t="s">
        <v>0</v>
      </c>
    </row>
    <row r="4" spans="1:11" s="3" customFormat="1" x14ac:dyDescent="0.4">
      <c r="A4" s="4" t="s">
        <v>2</v>
      </c>
    </row>
    <row r="5" spans="1:11" x14ac:dyDescent="0.4">
      <c r="A5" s="6" t="s">
        <v>18</v>
      </c>
      <c r="B5" s="6" t="s">
        <v>7</v>
      </c>
      <c r="C5" s="6" t="s">
        <v>8</v>
      </c>
      <c r="D5" s="6" t="s">
        <v>9</v>
      </c>
      <c r="E5" s="6" t="s">
        <v>10</v>
      </c>
      <c r="F5" s="6" t="s">
        <v>12</v>
      </c>
      <c r="G5" s="6" t="s">
        <v>16</v>
      </c>
      <c r="H5" s="6" t="s">
        <v>11</v>
      </c>
      <c r="I5" s="6" t="s">
        <v>13</v>
      </c>
      <c r="J5" s="6" t="s">
        <v>14</v>
      </c>
      <c r="K5" s="6" t="s">
        <v>15</v>
      </c>
    </row>
    <row r="6" spans="1:11" x14ac:dyDescent="0.4">
      <c r="A6" s="16"/>
      <c r="B6" s="16"/>
      <c r="C6" s="17"/>
      <c r="D6" s="17"/>
      <c r="E6" s="17"/>
      <c r="F6" s="18"/>
      <c r="G6" s="17"/>
      <c r="H6" s="17"/>
      <c r="I6" s="17"/>
      <c r="J6" s="17"/>
      <c r="K6" s="19"/>
    </row>
    <row r="7" spans="1:11" x14ac:dyDescent="0.4">
      <c r="A7" s="16"/>
      <c r="B7" s="16"/>
      <c r="C7" s="17"/>
      <c r="D7" s="17"/>
      <c r="E7" s="17"/>
      <c r="F7" s="18"/>
      <c r="G7" s="17"/>
      <c r="H7" s="17"/>
      <c r="I7" s="17"/>
      <c r="J7" s="17"/>
      <c r="K7" s="19"/>
    </row>
    <row r="8" spans="1:11" x14ac:dyDescent="0.4">
      <c r="A8" s="16"/>
      <c r="B8" s="16"/>
      <c r="C8" s="17"/>
      <c r="D8" s="17"/>
      <c r="E8" s="17"/>
      <c r="F8" s="18"/>
      <c r="G8" s="20"/>
      <c r="H8" s="17"/>
      <c r="I8" s="17"/>
      <c r="J8" s="17"/>
      <c r="K8" s="19"/>
    </row>
    <row r="9" spans="1:11" x14ac:dyDescent="0.4">
      <c r="A9" s="16"/>
      <c r="B9" s="16"/>
      <c r="C9" s="17"/>
      <c r="D9" s="17"/>
      <c r="E9" s="17"/>
      <c r="F9" s="18"/>
      <c r="G9" s="17"/>
      <c r="H9" s="17"/>
      <c r="I9" s="17"/>
      <c r="J9" s="20"/>
      <c r="K9" s="19"/>
    </row>
    <row r="10" spans="1:11" x14ac:dyDescent="0.4">
      <c r="A10" s="16"/>
      <c r="B10" s="16"/>
      <c r="C10" s="17"/>
      <c r="D10" s="17"/>
      <c r="E10" s="17"/>
      <c r="F10" s="18"/>
      <c r="G10" s="17"/>
      <c r="H10" s="17"/>
      <c r="I10" s="17"/>
      <c r="J10" s="20"/>
      <c r="K10" s="19"/>
    </row>
    <row r="11" spans="1:11" x14ac:dyDescent="0.4">
      <c r="A11" s="16"/>
      <c r="B11" s="16"/>
      <c r="C11" s="21"/>
      <c r="D11" s="21"/>
      <c r="E11" s="21"/>
      <c r="F11" s="21"/>
      <c r="G11" s="18"/>
      <c r="H11" s="21"/>
      <c r="I11" s="21"/>
      <c r="J11" s="21"/>
      <c r="K11" s="19"/>
    </row>
    <row r="12" spans="1:11" s="3" customFormat="1" x14ac:dyDescent="0.4">
      <c r="A12" s="16"/>
      <c r="B12" s="16"/>
      <c r="C12" s="21"/>
      <c r="D12" s="21"/>
      <c r="E12" s="21"/>
      <c r="F12" s="18"/>
      <c r="G12" s="21"/>
      <c r="H12" s="21"/>
      <c r="I12" s="21"/>
      <c r="J12" s="21"/>
      <c r="K12" s="19"/>
    </row>
    <row r="13" spans="1:11" s="3" customFormat="1" x14ac:dyDescent="0.4">
      <c r="A13" s="16"/>
      <c r="B13" s="16"/>
      <c r="C13" s="21"/>
      <c r="D13" s="21"/>
      <c r="E13" s="21"/>
      <c r="F13" s="21"/>
      <c r="G13" s="18"/>
      <c r="H13" s="21"/>
      <c r="I13" s="21"/>
      <c r="J13" s="21"/>
      <c r="K13" s="19"/>
    </row>
    <row r="14" spans="1:11" s="3" customFormat="1" x14ac:dyDescent="0.4">
      <c r="A14" s="16"/>
      <c r="B14" s="16"/>
      <c r="C14" s="17"/>
      <c r="D14" s="17"/>
      <c r="E14" s="17"/>
      <c r="F14" s="18"/>
      <c r="G14" s="17"/>
      <c r="H14" s="17"/>
      <c r="I14" s="17"/>
      <c r="J14" s="17"/>
      <c r="K14" s="19"/>
    </row>
    <row r="15" spans="1:11" s="3" customFormat="1" x14ac:dyDescent="0.4">
      <c r="A15" s="16"/>
      <c r="B15" s="16"/>
      <c r="C15" s="17"/>
      <c r="D15" s="17"/>
      <c r="E15" s="17"/>
      <c r="F15" s="18"/>
      <c r="G15" s="20"/>
      <c r="H15" s="17"/>
      <c r="I15" s="17"/>
      <c r="J15" s="17"/>
      <c r="K15" s="19"/>
    </row>
    <row r="21" spans="1:11" x14ac:dyDescent="0.4">
      <c r="A21" s="4" t="s">
        <v>1</v>
      </c>
    </row>
    <row r="22" spans="1:11" x14ac:dyDescent="0.4">
      <c r="A22" s="7" t="s">
        <v>3</v>
      </c>
    </row>
    <row r="23" spans="1:11" x14ac:dyDescent="0.4">
      <c r="A23" s="6" t="s">
        <v>18</v>
      </c>
      <c r="B23" s="6" t="s">
        <v>7</v>
      </c>
      <c r="C23" s="6" t="s">
        <v>8</v>
      </c>
      <c r="D23" s="6" t="s">
        <v>9</v>
      </c>
      <c r="E23" s="6" t="s">
        <v>10</v>
      </c>
      <c r="F23" s="6" t="s">
        <v>12</v>
      </c>
      <c r="G23" s="6" t="s">
        <v>16</v>
      </c>
      <c r="H23" s="6" t="s">
        <v>11</v>
      </c>
      <c r="I23" s="6" t="s">
        <v>13</v>
      </c>
      <c r="J23" s="6" t="s">
        <v>14</v>
      </c>
      <c r="K23" s="6" t="s">
        <v>15</v>
      </c>
    </row>
    <row r="24" spans="1:11" x14ac:dyDescent="0.4">
      <c r="A24" s="14"/>
      <c r="B24" s="15"/>
      <c r="C24" s="15"/>
      <c r="D24" s="15"/>
      <c r="E24" s="15"/>
      <c r="F24" s="15"/>
      <c r="G24" s="15"/>
      <c r="H24" s="15"/>
      <c r="I24" s="15"/>
      <c r="J24" s="15"/>
      <c r="K24" s="15"/>
    </row>
    <row r="25" spans="1:11" s="3" customFormat="1" x14ac:dyDescent="0.4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</row>
    <row r="26" spans="1:11" s="3" customFormat="1" x14ac:dyDescent="0.4">
      <c r="A26" s="14"/>
      <c r="B26" s="15"/>
      <c r="C26" s="15"/>
      <c r="D26" s="15"/>
      <c r="E26" s="15"/>
      <c r="F26" s="15"/>
      <c r="G26" s="15"/>
      <c r="H26" s="15"/>
      <c r="I26" s="15"/>
      <c r="J26" s="15"/>
      <c r="K26" s="15"/>
    </row>
    <row r="27" spans="1:11" x14ac:dyDescent="0.4">
      <c r="A27" s="14"/>
      <c r="B27" s="15"/>
      <c r="C27" s="15"/>
      <c r="D27" s="15"/>
      <c r="E27" s="15"/>
      <c r="F27" s="15"/>
      <c r="G27" s="15"/>
      <c r="H27" s="15"/>
      <c r="I27" s="15"/>
      <c r="J27" s="15"/>
      <c r="K27" s="15"/>
    </row>
    <row r="28" spans="1:11" x14ac:dyDescent="0.4">
      <c r="A28" s="8"/>
    </row>
    <row r="29" spans="1:11" x14ac:dyDescent="0.4">
      <c r="A29" s="8" t="s">
        <v>4</v>
      </c>
    </row>
    <row r="30" spans="1:11" x14ac:dyDescent="0.4">
      <c r="A30" s="6" t="s">
        <v>18</v>
      </c>
      <c r="B30" s="6" t="s">
        <v>7</v>
      </c>
      <c r="C30" s="6" t="s">
        <v>8</v>
      </c>
      <c r="D30" s="6" t="s">
        <v>9</v>
      </c>
      <c r="E30" s="6" t="s">
        <v>10</v>
      </c>
      <c r="F30" s="6" t="s">
        <v>12</v>
      </c>
      <c r="G30" s="6" t="s">
        <v>16</v>
      </c>
      <c r="H30" s="6" t="s">
        <v>11</v>
      </c>
      <c r="I30" s="6" t="s">
        <v>13</v>
      </c>
      <c r="J30" s="6" t="s">
        <v>14</v>
      </c>
      <c r="K30" s="6" t="s">
        <v>15</v>
      </c>
    </row>
  </sheetData>
  <phoneticPr fontId="2"/>
  <pageMargins left="0.7" right="0.7" top="0.75" bottom="0.75" header="0.3" footer="0.3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view="pageBreakPreview" zoomScale="60" zoomScaleNormal="100" workbookViewId="0">
      <selection activeCell="A2" sqref="A2"/>
    </sheetView>
  </sheetViews>
  <sheetFormatPr defaultRowHeight="18.75" x14ac:dyDescent="0.4"/>
  <cols>
    <col min="1" max="1" width="16.25" customWidth="1"/>
    <col min="2" max="9" width="14.125" customWidth="1"/>
  </cols>
  <sheetData>
    <row r="1" spans="1:9" x14ac:dyDescent="0.4">
      <c r="A1" s="4" t="s">
        <v>5</v>
      </c>
    </row>
    <row r="2" spans="1:9" x14ac:dyDescent="0.4">
      <c r="A2" s="22"/>
      <c r="B2" s="23"/>
      <c r="C2" s="23"/>
      <c r="D2" s="23"/>
      <c r="E2" s="23"/>
      <c r="F2" s="23"/>
      <c r="G2" s="23"/>
      <c r="H2" s="23"/>
      <c r="I2" s="23"/>
    </row>
    <row r="3" spans="1:9" x14ac:dyDescent="0.4">
      <c r="A3" s="24"/>
      <c r="B3" s="25"/>
      <c r="C3" s="25"/>
      <c r="D3" s="25"/>
      <c r="E3" s="26"/>
      <c r="F3" s="27"/>
      <c r="G3" s="25"/>
      <c r="H3" s="25"/>
      <c r="I3" s="25"/>
    </row>
    <row r="4" spans="1:9" x14ac:dyDescent="0.4">
      <c r="A4" s="24"/>
      <c r="B4" s="25"/>
      <c r="C4" s="25"/>
      <c r="D4" s="25"/>
      <c r="E4" s="26"/>
      <c r="F4" s="25"/>
      <c r="G4" s="25"/>
      <c r="H4" s="25"/>
      <c r="I4" s="25"/>
    </row>
    <row r="5" spans="1:9" x14ac:dyDescent="0.4">
      <c r="A5" s="24"/>
      <c r="B5" s="26"/>
      <c r="C5" s="26"/>
      <c r="D5" s="26"/>
      <c r="E5" s="26"/>
      <c r="F5" s="26"/>
      <c r="G5" s="26"/>
      <c r="H5" s="26"/>
      <c r="I5" s="26"/>
    </row>
    <row r="6" spans="1:9" x14ac:dyDescent="0.4">
      <c r="A6" s="24"/>
      <c r="B6" s="26"/>
      <c r="C6" s="26"/>
      <c r="D6" s="26"/>
      <c r="E6" s="26"/>
      <c r="F6" s="26"/>
      <c r="G6" s="26"/>
      <c r="H6" s="26"/>
      <c r="I6" s="26"/>
    </row>
    <row r="7" spans="1:9" x14ac:dyDescent="0.4">
      <c r="A7" s="24"/>
      <c r="B7" s="26"/>
      <c r="C7" s="26"/>
      <c r="D7" s="26"/>
      <c r="E7" s="26"/>
      <c r="F7" s="26"/>
      <c r="G7" s="26"/>
      <c r="H7" s="26"/>
      <c r="I7" s="26"/>
    </row>
  </sheetData>
  <phoneticPr fontId="2"/>
  <pageMargins left="0.7" right="0.7" top="0.75" bottom="0.75" header="0.3" footer="0.3"/>
  <pageSetup paperSize="9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Z a F V r G e X F a n A A A A + Q A A A B I A H A B D b 2 5 m a W c v U G F j a 2 F n Z S 5 4 b W w g o h g A K K A U A A A A A A A A A A A A A A A A A A A A A A A A A A A A h c 8 x D o I w G A X g q 5 D u t L U a I + S n D G 5 G E h I T 4 9 q U C l U o h h b L 3 R w 8 k l e Q R F E 3 x / f y D e 8 9 b n d I h 6 Y O r q q z u j U J m m G K A m V k W 2 h T J q h 3 x 3 C F U g 6 5 k G d R q m D E x s a D L R J U O X e J C f H e Y z / H b V c S R u m M H L L t T l a q E e i D 9 X 8 c a m O d M F I h D v v X G M 5 w t M B L x i J M R w t k 6 i H T 5 m v Y O B l T I D 8 l r P v a 9 Z 3 i J x F u c i B T B P K + w Z 9 Q S w M E F A A C A A g A h Z a F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W h V Y o i k e 4 D g A A A B E A A A A T A B w A R m 9 y b X V s Y X M v U 2 V j d G l v b j E u b S C i G A A o o B Q A A A A A A A A A A A A A A A A A A A A A A A A A A A A r T k 0 u y c z P U w i G 0 I b W A F B L A Q I t A B Q A A g A I A I W W h V a x n l x W p w A A A P k A A A A S A A A A A A A A A A A A A A A A A A A A A A B D b 2 5 m a W c v U G F j a 2 F n Z S 5 4 b W x Q S w E C L Q A U A A I A C A C F l o V W D 8 r p q 6 Q A A A D p A A A A E w A A A A A A A A A A A A A A A A D z A A A A W 0 N v b n R l b n R f V H l w Z X N d L n h t b F B L A Q I t A B Q A A g A I A I W W h V Y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E x 5 h 4 7 N i M T p T s i m f n Z V W h A A A A A A I A A A A A A B B m A A A A A Q A A I A A A A L S 5 H 7 9 z v 7 k B P q N F M W f v V L 6 H d w I D O Q o h 9 B k w T I l T k j W D A A A A A A 6 A A A A A A g A A I A A A A I D K c 6 C u U e c H T H 2 5 d q Z o D s 7 R X e i C x W M Y 9 L g Z r 2 r M C E 7 D U A A A A E D V a t t E o m i e a m i 1 b T d y Z s w G R h N W j s g X c B j N Q 6 M A U 5 W 8 z 5 T + l e x l U t L 9 6 a M T d s M o K p Q t F h w H n M 4 p v + s 6 h j C C o F z 9 f O L u 7 X O O M u I K S r W f V B k b Q A A A A P W 8 M 6 y i p 1 C L 9 f X M 5 Y N 7 + j E e c R v z c X 7 c 5 m p Q 5 m w d u F l Y t Z m a / Y l A 1 g Q i o + S C d Y 6 7 s Z 5 6 U 8 L y F D Y V Y P i c H u T 6 r M 8 = < / D a t a M a s h u p > 
</file>

<file path=customXml/itemProps1.xml><?xml version="1.0" encoding="utf-8"?>
<ds:datastoreItem xmlns:ds="http://schemas.openxmlformats.org/officeDocument/2006/customXml" ds:itemID="{2D8A5334-4979-4BC8-BC79-276D79D74AE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一覧表</vt:lpstr>
      <vt:lpstr>設問2_抽出作業</vt:lpstr>
      <vt:lpstr>設問3_集計作業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teach03</dc:creator>
  <cp:lastModifiedBy>静岡高・障非常勤8</cp:lastModifiedBy>
  <cp:lastPrinted>2024-09-27T01:55:22Z</cp:lastPrinted>
  <dcterms:created xsi:type="dcterms:W3CDTF">2022-03-15T00:40:37Z</dcterms:created>
  <dcterms:modified xsi:type="dcterms:W3CDTF">2024-09-27T01:55:26Z</dcterms:modified>
</cp:coreProperties>
</file>